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<sst xmlns="http://schemas.openxmlformats.org/spreadsheetml/2006/main" count="3753" uniqueCount="970">
  <si>
    <t>distribuzione dei voti per Comune</t>
  </si>
  <si>
    <t>(segue)</t>
  </si>
  <si>
    <t>Sigla provincia</t>
  </si>
  <si>
    <t>Comune</t>
  </si>
  <si>
    <t>Iscritti</t>
  </si>
  <si>
    <t>Votanti</t>
  </si>
  <si>
    <t>Voti
validi</t>
  </si>
  <si>
    <t>Schede
bianche</t>
  </si>
  <si>
    <t>Schede
nulle</t>
  </si>
  <si>
    <t>Voti
contestati</t>
  </si>
  <si>
    <t>PDL</t>
  </si>
  <si>
    <t>Lega Nord</t>
  </si>
  <si>
    <t>PD</t>
  </si>
  <si>
    <t>Di Pietro IDV</t>
  </si>
  <si>
    <t>UDC</t>
  </si>
  <si>
    <t>Sin Arcobaleno</t>
  </si>
  <si>
    <t>La Destra</t>
  </si>
  <si>
    <t>P Socialista</t>
  </si>
  <si>
    <t>PCDL</t>
  </si>
  <si>
    <t>Sin Critica</t>
  </si>
  <si>
    <t>Difesa Vita</t>
  </si>
  <si>
    <t>Bene Comune</t>
  </si>
  <si>
    <t>Forza Nuova</t>
  </si>
  <si>
    <t>PLI</t>
  </si>
  <si>
    <t>UD Consu-matori</t>
  </si>
  <si>
    <t>Lega Aut Lomb Pens</t>
  </si>
  <si>
    <t>totale voti alle liste</t>
  </si>
  <si>
    <t>VA</t>
  </si>
  <si>
    <t>Agra</t>
  </si>
  <si>
    <t>Albizzate</t>
  </si>
  <si>
    <t>Angera</t>
  </si>
  <si>
    <t>Arcisate</t>
  </si>
  <si>
    <t>Arsago Seprio</t>
  </si>
  <si>
    <t>Azzate</t>
  </si>
  <si>
    <t>Azzio</t>
  </si>
  <si>
    <t>Barasso</t>
  </si>
  <si>
    <t>Bardello</t>
  </si>
  <si>
    <t>Bedero Valcuvia</t>
  </si>
  <si>
    <t>Besano</t>
  </si>
  <si>
    <t>Besnate</t>
  </si>
  <si>
    <t>Besozzo</t>
  </si>
  <si>
    <t>Biandronno</t>
  </si>
  <si>
    <t>Bisuschio</t>
  </si>
  <si>
    <t>Bodio Lomnago</t>
  </si>
  <si>
    <t>Brebbia</t>
  </si>
  <si>
    <t>Bregano</t>
  </si>
  <si>
    <t>Brenta</t>
  </si>
  <si>
    <t>Brezzo di Bedero</t>
  </si>
  <si>
    <t>Brinzio</t>
  </si>
  <si>
    <t>Brissago-Valtravaglia</t>
  </si>
  <si>
    <t>Brunello</t>
  </si>
  <si>
    <t>Brusimpiano</t>
  </si>
  <si>
    <t>Buguggiate</t>
  </si>
  <si>
    <t>Busto Arsizio</t>
  </si>
  <si>
    <t>Cadegliano-Viconago</t>
  </si>
  <si>
    <t>Cadrezzate</t>
  </si>
  <si>
    <t>Cairate</t>
  </si>
  <si>
    <t>Cantello</t>
  </si>
  <si>
    <t>Caravate</t>
  </si>
  <si>
    <t>Cardano al Campo</t>
  </si>
  <si>
    <t>Carnago</t>
  </si>
  <si>
    <t>Caronno Pertusella</t>
  </si>
  <si>
    <t>Caronno Varesino</t>
  </si>
  <si>
    <t>Casale Litta</t>
  </si>
  <si>
    <t>Casalzuigno</t>
  </si>
  <si>
    <t>Casciago</t>
  </si>
  <si>
    <t>Casorate Sempione</t>
  </si>
  <si>
    <t>Cassano Magnago</t>
  </si>
  <si>
    <t>Cassano Valcuvia</t>
  </si>
  <si>
    <t>Castellanza</t>
  </si>
  <si>
    <t>Castello Cabiaglio</t>
  </si>
  <si>
    <t>Castelseprio</t>
  </si>
  <si>
    <t>Castelveccana</t>
  </si>
  <si>
    <t>Castiglione Olona</t>
  </si>
  <si>
    <t>Castronno</t>
  </si>
  <si>
    <t>Cavaria con Premezzo</t>
  </si>
  <si>
    <t>Cazzago Brabbia</t>
  </si>
  <si>
    <t>Cislago</t>
  </si>
  <si>
    <t>Cittiglio</t>
  </si>
  <si>
    <t>Clivio</t>
  </si>
  <si>
    <t>Cocquio-Trevisago</t>
  </si>
  <si>
    <t>Comabbio</t>
  </si>
  <si>
    <t>Comerio</t>
  </si>
  <si>
    <t>Cremenaga</t>
  </si>
  <si>
    <t>Crosio della Valle</t>
  </si>
  <si>
    <t>Cuasso al Monte</t>
  </si>
  <si>
    <t>Cugliate-Fabiasco</t>
  </si>
  <si>
    <t>Cunardo</t>
  </si>
  <si>
    <t>Curiglia con Monteviasco</t>
  </si>
  <si>
    <t>Cuveglio</t>
  </si>
  <si>
    <t>Cuvio</t>
  </si>
  <si>
    <t>Daverio</t>
  </si>
  <si>
    <t>Dumenza</t>
  </si>
  <si>
    <t>Duno</t>
  </si>
  <si>
    <t>Fagnano Olona</t>
  </si>
  <si>
    <t>Ferno</t>
  </si>
  <si>
    <t>Ferrera di Varese</t>
  </si>
  <si>
    <t>Gallarate</t>
  </si>
  <si>
    <t>Galliate Lombardo</t>
  </si>
  <si>
    <t>Gavirate</t>
  </si>
  <si>
    <t>Gazzada Schianno</t>
  </si>
  <si>
    <t>Gemonio</t>
  </si>
  <si>
    <t>Gerenzano</t>
  </si>
  <si>
    <t>Germignaga</t>
  </si>
  <si>
    <t>Golasecca</t>
  </si>
  <si>
    <t>Gorla Maggiore</t>
  </si>
  <si>
    <t>Gorla Minore</t>
  </si>
  <si>
    <t>Gornate-Olona</t>
  </si>
  <si>
    <t>Grantola</t>
  </si>
  <si>
    <t>Inarzo</t>
  </si>
  <si>
    <t>Induno Olona</t>
  </si>
  <si>
    <t>Ispra</t>
  </si>
  <si>
    <t>Jerago con Orago</t>
  </si>
  <si>
    <t>Lavena Ponte Tresa</t>
  </si>
  <si>
    <t>Laveno-Mombello</t>
  </si>
  <si>
    <t>Leggiuno</t>
  </si>
  <si>
    <t>Lonate Ceppino</t>
  </si>
  <si>
    <t>Lonate Pozzolo</t>
  </si>
  <si>
    <t>Lozza</t>
  </si>
  <si>
    <t>Luino</t>
  </si>
  <si>
    <t>Luvinate</t>
  </si>
  <si>
    <t>Maccagno</t>
  </si>
  <si>
    <t>Malgesso</t>
  </si>
  <si>
    <t>Malnate</t>
  </si>
  <si>
    <t>Marchirolo</t>
  </si>
  <si>
    <t>Marnate</t>
  </si>
  <si>
    <t>Marzio</t>
  </si>
  <si>
    <t>Masciago Primo</t>
  </si>
  <si>
    <t>Mercallo</t>
  </si>
  <si>
    <t>Mesenzana</t>
  </si>
  <si>
    <t>Montegrino Valtravaglia</t>
  </si>
  <si>
    <t>Monvalle</t>
  </si>
  <si>
    <t>Morazzone</t>
  </si>
  <si>
    <t>Mornago</t>
  </si>
  <si>
    <t>Oggiona con Santo Stefano</t>
  </si>
  <si>
    <t>Olgiate Olona</t>
  </si>
  <si>
    <t>Origgio</t>
  </si>
  <si>
    <t>Orino</t>
  </si>
  <si>
    <t>Osmate</t>
  </si>
  <si>
    <t>Pino sulla Sponda del Lago Maggiore</t>
  </si>
  <si>
    <t>Porto Ceresio</t>
  </si>
  <si>
    <t>Porto Valtravaglia</t>
  </si>
  <si>
    <t>Rancio Valcuvia</t>
  </si>
  <si>
    <t>Ranco</t>
  </si>
  <si>
    <t>Saltrio</t>
  </si>
  <si>
    <t>Samarate</t>
  </si>
  <si>
    <t>Sangiano</t>
  </si>
  <si>
    <t>Saronno</t>
  </si>
  <si>
    <t>Sesto Calende</t>
  </si>
  <si>
    <t>Solbiate Arno</t>
  </si>
  <si>
    <t>Solbiate Olona</t>
  </si>
  <si>
    <t>Somma Lombardo</t>
  </si>
  <si>
    <t>Sumirago</t>
  </si>
  <si>
    <t>Taino</t>
  </si>
  <si>
    <t>Ternate</t>
  </si>
  <si>
    <t>Tradate</t>
  </si>
  <si>
    <t>Travedona-Monate</t>
  </si>
  <si>
    <t>Tronzano Lago Maggiore</t>
  </si>
  <si>
    <t>Uboldo</t>
  </si>
  <si>
    <t>Valganna</t>
  </si>
  <si>
    <t>Varano Borghi</t>
  </si>
  <si>
    <t>Varese</t>
  </si>
  <si>
    <t>Vedano Olona</t>
  </si>
  <si>
    <t>Veddasca</t>
  </si>
  <si>
    <t>Venegono Inferiore</t>
  </si>
  <si>
    <t>Venegono Superiore</t>
  </si>
  <si>
    <t>Vergiate</t>
  </si>
  <si>
    <t>Viggiù</t>
  </si>
  <si>
    <t>Vizzola Ticino</t>
  </si>
  <si>
    <t xml:space="preserve">  Totale provincia di Varese</t>
  </si>
  <si>
    <t>CO</t>
  </si>
  <si>
    <t>Albavilla</t>
  </si>
  <si>
    <t>Albese con Cassano</t>
  </si>
  <si>
    <t>Albiolo</t>
  </si>
  <si>
    <t>Alserio</t>
  </si>
  <si>
    <t>Alzate Brianza</t>
  </si>
  <si>
    <t>Anzano del Parco</t>
  </si>
  <si>
    <t>Appiano Gentile</t>
  </si>
  <si>
    <t>Argegno</t>
  </si>
  <si>
    <t>Arosio</t>
  </si>
  <si>
    <t>Asso</t>
  </si>
  <si>
    <t>Barni</t>
  </si>
  <si>
    <t>Bellagio</t>
  </si>
  <si>
    <t>Bene Lario</t>
  </si>
  <si>
    <t>Beregazzo con Figliaro</t>
  </si>
  <si>
    <t>Binago</t>
  </si>
  <si>
    <t>Bizzarone</t>
  </si>
  <si>
    <t>Blessagno</t>
  </si>
  <si>
    <t>Blevio</t>
  </si>
  <si>
    <t>Bregnano</t>
  </si>
  <si>
    <t>Brenna</t>
  </si>
  <si>
    <t>Brienno</t>
  </si>
  <si>
    <t>Brunate</t>
  </si>
  <si>
    <t>Bulgarograsso</t>
  </si>
  <si>
    <t>Cabiate</t>
  </si>
  <si>
    <t>Cadorago</t>
  </si>
  <si>
    <t>Caglio</t>
  </si>
  <si>
    <t>Cagno</t>
  </si>
  <si>
    <t>Campione d'Italia</t>
  </si>
  <si>
    <t>Cantù</t>
  </si>
  <si>
    <t>Canzo</t>
  </si>
  <si>
    <t>Capiago Intimiano</t>
  </si>
  <si>
    <t>Carate Urio</t>
  </si>
  <si>
    <t>Carbonate</t>
  </si>
  <si>
    <t>Carimate</t>
  </si>
  <si>
    <t>Carlazzo</t>
  </si>
  <si>
    <t>Carugo</t>
  </si>
  <si>
    <t>Casasco d'Intelvi</t>
  </si>
  <si>
    <t>Caslino d'Erba</t>
  </si>
  <si>
    <t>Casnate con Bernate</t>
  </si>
  <si>
    <t>Cassina Rizzardi</t>
  </si>
  <si>
    <t>Castelmarte</t>
  </si>
  <si>
    <t>Castelnuovo Bozzente</t>
  </si>
  <si>
    <t>Castiglione d'Intelvi</t>
  </si>
  <si>
    <t>Cavallasca</t>
  </si>
  <si>
    <t>Cavargna</t>
  </si>
  <si>
    <t>Cerano d'Intelvi</t>
  </si>
  <si>
    <t>Cermenate</t>
  </si>
  <si>
    <t>Cernobbio</t>
  </si>
  <si>
    <t>Cirimido</t>
  </si>
  <si>
    <t>Civenna</t>
  </si>
  <si>
    <t>Claino con Osteno</t>
  </si>
  <si>
    <t>Colonno</t>
  </si>
  <si>
    <t>Como</t>
  </si>
  <si>
    <t>Consiglio di Rumo</t>
  </si>
  <si>
    <t>Corrido</t>
  </si>
  <si>
    <t>Cremia</t>
  </si>
  <si>
    <t>Cucciago</t>
  </si>
  <si>
    <t>Cusino</t>
  </si>
  <si>
    <t>Dizzasco</t>
  </si>
  <si>
    <t>Domaso</t>
  </si>
  <si>
    <t>Dongo</t>
  </si>
  <si>
    <t>Dosso del Liro</t>
  </si>
  <si>
    <t>Drezzo</t>
  </si>
  <si>
    <t>Erba</t>
  </si>
  <si>
    <t>Eupilio</t>
  </si>
  <si>
    <t>Faggeto Lario</t>
  </si>
  <si>
    <t>Faloppio</t>
  </si>
  <si>
    <t>Fenegrò</t>
  </si>
  <si>
    <t>Figino Serenza</t>
  </si>
  <si>
    <t>Fino Mornasco</t>
  </si>
  <si>
    <t>Garzeno</t>
  </si>
  <si>
    <t>Gera Lario</t>
  </si>
  <si>
    <t>Germasino</t>
  </si>
  <si>
    <t>Gironico</t>
  </si>
  <si>
    <t>Grandate</t>
  </si>
  <si>
    <t>Grandola ed Uniti</t>
  </si>
  <si>
    <t>Gravedona</t>
  </si>
  <si>
    <t>Griante</t>
  </si>
  <si>
    <t>Guanzate</t>
  </si>
  <si>
    <t>Inverigo</t>
  </si>
  <si>
    <t>Laglio</t>
  </si>
  <si>
    <t>Laino</t>
  </si>
  <si>
    <t>Lambrugo</t>
  </si>
  <si>
    <t>Lanzo d'Intelvi</t>
  </si>
  <si>
    <t>Lasnigo</t>
  </si>
  <si>
    <t>Lenno</t>
  </si>
  <si>
    <t>Lezzeno</t>
  </si>
  <si>
    <t>Limido Comasco</t>
  </si>
  <si>
    <t>Lipomo</t>
  </si>
  <si>
    <t>Livo</t>
  </si>
  <si>
    <t>Locate Varesino</t>
  </si>
  <si>
    <t>Lomazzo</t>
  </si>
  <si>
    <t>Longone al Segrino</t>
  </si>
  <si>
    <t>Luisago</t>
  </si>
  <si>
    <t>Lurago d'Erba</t>
  </si>
  <si>
    <t>Lurago Marinone</t>
  </si>
  <si>
    <t>Lurate Caccivio</t>
  </si>
  <si>
    <t>Magreglio</t>
  </si>
  <si>
    <t>Mariano Comense</t>
  </si>
  <si>
    <t>Maslianico</t>
  </si>
  <si>
    <t>Menaggio</t>
  </si>
  <si>
    <t>Merone</t>
  </si>
  <si>
    <t>Mezzegra</t>
  </si>
  <si>
    <t>Moltrasio</t>
  </si>
  <si>
    <t>Monguzzo</t>
  </si>
  <si>
    <t>Montano Lucino</t>
  </si>
  <si>
    <t>Montemezzo</t>
  </si>
  <si>
    <t>Montorfano</t>
  </si>
  <si>
    <t>Mozzate</t>
  </si>
  <si>
    <t>Musso</t>
  </si>
  <si>
    <t>Nesso</t>
  </si>
  <si>
    <t>Novedrate</t>
  </si>
  <si>
    <t>Olgiate Comasco</t>
  </si>
  <si>
    <t>Oltrona di San Mamette</t>
  </si>
  <si>
    <t>Orsenigo</t>
  </si>
  <si>
    <t>Ossuccio</t>
  </si>
  <si>
    <t>Parè</t>
  </si>
  <si>
    <t>Peglio</t>
  </si>
  <si>
    <t>Pellio Intelvi</t>
  </si>
  <si>
    <t>Pianello del Lario</t>
  </si>
  <si>
    <t>Pigra</t>
  </si>
  <si>
    <t>Plesio</t>
  </si>
  <si>
    <t>Pognana Lario</t>
  </si>
  <si>
    <t>Ponna</t>
  </si>
  <si>
    <t>Ponte Lambro</t>
  </si>
  <si>
    <t>Porlezza</t>
  </si>
  <si>
    <t>Proserpio</t>
  </si>
  <si>
    <t>Pusiano</t>
  </si>
  <si>
    <t>Ramponio Verna</t>
  </si>
  <si>
    <t>Rezzago</t>
  </si>
  <si>
    <t>Rodero</t>
  </si>
  <si>
    <t>Ronago</t>
  </si>
  <si>
    <t>Rovellasca</t>
  </si>
  <si>
    <t>Rovello Porro</t>
  </si>
  <si>
    <t>Sala Comacina</t>
  </si>
  <si>
    <t>San Bartolomeo Val Cavargna</t>
  </si>
  <si>
    <t>San Fedele Intelvi</t>
  </si>
  <si>
    <t>San Fermo della Battaglia</t>
  </si>
  <si>
    <t>San Nazzaro Val Cavargna</t>
  </si>
  <si>
    <t>San Siro</t>
  </si>
  <si>
    <t>Schignano</t>
  </si>
  <si>
    <t>Senna Comasco</t>
  </si>
  <si>
    <t>Solbiate</t>
  </si>
  <si>
    <t>Sorico</t>
  </si>
  <si>
    <t>Sormano</t>
  </si>
  <si>
    <t>Stazzona</t>
  </si>
  <si>
    <t>Tavernerio</t>
  </si>
  <si>
    <t>Torno</t>
  </si>
  <si>
    <t>Tremezzo</t>
  </si>
  <si>
    <t>Trezzone</t>
  </si>
  <si>
    <t>Turate</t>
  </si>
  <si>
    <t>Uggiate-Trevano</t>
  </si>
  <si>
    <t>Val Rezzo</t>
  </si>
  <si>
    <t>Valbrona</t>
  </si>
  <si>
    <t>Valmorea</t>
  </si>
  <si>
    <t>Valsolda</t>
  </si>
  <si>
    <t>Veleso</t>
  </si>
  <si>
    <t>Veniano</t>
  </si>
  <si>
    <t>Vercana</t>
  </si>
  <si>
    <t>Vertemate con Minoprio</t>
  </si>
  <si>
    <t>Villa Guardia</t>
  </si>
  <si>
    <t>Zelbio</t>
  </si>
  <si>
    <t xml:space="preserve">  Totale provincia di Como</t>
  </si>
  <si>
    <t>SO</t>
  </si>
  <si>
    <t>Albaredo per San Marco</t>
  </si>
  <si>
    <t>Albosaggia</t>
  </si>
  <si>
    <t>Andalo Valtellino</t>
  </si>
  <si>
    <t>Aprica</t>
  </si>
  <si>
    <t>Ardenno</t>
  </si>
  <si>
    <t>Bema</t>
  </si>
  <si>
    <t>Berbenno di Valtellina</t>
  </si>
  <si>
    <t>Bianzone</t>
  </si>
  <si>
    <t>Bormio</t>
  </si>
  <si>
    <t>Buglio in Monte</t>
  </si>
  <si>
    <t>Caiolo</t>
  </si>
  <si>
    <t>Campodolcino</t>
  </si>
  <si>
    <t>Caspoggio</t>
  </si>
  <si>
    <t>Castello dell'Acqua</t>
  </si>
  <si>
    <t>Castione Andevenno</t>
  </si>
  <si>
    <t>Cedrasco</t>
  </si>
  <si>
    <t>Cercino</t>
  </si>
  <si>
    <t>Chiavenna</t>
  </si>
  <si>
    <t>Chiesa in Valmalenco</t>
  </si>
  <si>
    <t>Chiuro</t>
  </si>
  <si>
    <t>Cino</t>
  </si>
  <si>
    <t>Civo</t>
  </si>
  <si>
    <t>Colorina</t>
  </si>
  <si>
    <t>Cosio Valtellino</t>
  </si>
  <si>
    <t>Dazio</t>
  </si>
  <si>
    <t>Delebio</t>
  </si>
  <si>
    <t>Dubino</t>
  </si>
  <si>
    <t>Faedo Valtellino</t>
  </si>
  <si>
    <t>Forcola</t>
  </si>
  <si>
    <t>Fusine</t>
  </si>
  <si>
    <t>Gerola Alta</t>
  </si>
  <si>
    <t>Gordona</t>
  </si>
  <si>
    <t>Grosio</t>
  </si>
  <si>
    <t>Grosotto</t>
  </si>
  <si>
    <t>Lanzada</t>
  </si>
  <si>
    <t>Livigno</t>
  </si>
  <si>
    <t>Lovero</t>
  </si>
  <si>
    <t>Madesimo</t>
  </si>
  <si>
    <t>Mantello</t>
  </si>
  <si>
    <t>Mazzo di Valtellina</t>
  </si>
  <si>
    <t>Mello</t>
  </si>
  <si>
    <t>Menarola</t>
  </si>
  <si>
    <t>Mese</t>
  </si>
  <si>
    <t>Montagna in Valtellina</t>
  </si>
  <si>
    <t>Morbegno</t>
  </si>
  <si>
    <t>Novate Mezzola</t>
  </si>
  <si>
    <t>Pedesina</t>
  </si>
  <si>
    <t>Piantedo</t>
  </si>
  <si>
    <t>Piateda</t>
  </si>
  <si>
    <t>Piuro</t>
  </si>
  <si>
    <t>Poggiridenti</t>
  </si>
  <si>
    <t>Ponte in Valtellina</t>
  </si>
  <si>
    <t>Postalesio</t>
  </si>
  <si>
    <t>Prata Camportaccio</t>
  </si>
  <si>
    <t>Rasura</t>
  </si>
  <si>
    <t>Rogolo</t>
  </si>
  <si>
    <t>Samolaco</t>
  </si>
  <si>
    <t>San Giacomo Filippo</t>
  </si>
  <si>
    <t>Sernio</t>
  </si>
  <si>
    <t>Sondalo</t>
  </si>
  <si>
    <t>Sondrio</t>
  </si>
  <si>
    <t>Spriana</t>
  </si>
  <si>
    <t>Talamona</t>
  </si>
  <si>
    <t>Tartano</t>
  </si>
  <si>
    <t>Teglio</t>
  </si>
  <si>
    <t>Tirano</t>
  </si>
  <si>
    <t>Torre di Santa Maria</t>
  </si>
  <si>
    <t>Tovo di Sant'Agata</t>
  </si>
  <si>
    <t>Traona</t>
  </si>
  <si>
    <t>Tresivio</t>
  </si>
  <si>
    <t>Val Masino</t>
  </si>
  <si>
    <t>Valdidentro</t>
  </si>
  <si>
    <t>Valdisotto</t>
  </si>
  <si>
    <t>Valfurva</t>
  </si>
  <si>
    <t>Verceia</t>
  </si>
  <si>
    <t>Vervio</t>
  </si>
  <si>
    <t>Villa di Chiavenna</t>
  </si>
  <si>
    <t>Villa di Tirano</t>
  </si>
  <si>
    <t xml:space="preserve">  Totale provincia di Sondrio </t>
  </si>
  <si>
    <t>BG</t>
  </si>
  <si>
    <t>Adrara San Martino</t>
  </si>
  <si>
    <t>Adrara San Rocco</t>
  </si>
  <si>
    <t>Albano Sant'Alessandro</t>
  </si>
  <si>
    <t>Albino</t>
  </si>
  <si>
    <t>Algua</t>
  </si>
  <si>
    <t>Almè</t>
  </si>
  <si>
    <t>Almenno San Bartolomeo</t>
  </si>
  <si>
    <t>Almenno San Salvatore</t>
  </si>
  <si>
    <t>Alzano Lombardo</t>
  </si>
  <si>
    <t>Ambivere</t>
  </si>
  <si>
    <t>Antegnate</t>
  </si>
  <si>
    <t>Arcene</t>
  </si>
  <si>
    <t>Ardesio</t>
  </si>
  <si>
    <t>Arzago d'Adda</t>
  </si>
  <si>
    <t>Averara</t>
  </si>
  <si>
    <t>Aviatico</t>
  </si>
  <si>
    <t>Azzano San Paolo</t>
  </si>
  <si>
    <t>Azzone</t>
  </si>
  <si>
    <t>Bagnatica</t>
  </si>
  <si>
    <t>Barbata</t>
  </si>
  <si>
    <t>Bariano</t>
  </si>
  <si>
    <t>Barzana</t>
  </si>
  <si>
    <t>Bedulita</t>
  </si>
  <si>
    <t>Berbenno</t>
  </si>
  <si>
    <t>Bergamo</t>
  </si>
  <si>
    <t>Berzo San Fermo</t>
  </si>
  <si>
    <t>Bianzano</t>
  </si>
  <si>
    <t>Blello</t>
  </si>
  <si>
    <t>Bolgare</t>
  </si>
  <si>
    <t>Boltiere</t>
  </si>
  <si>
    <t>Bonate Sopra</t>
  </si>
  <si>
    <t>Bonate Sotto</t>
  </si>
  <si>
    <t>Borgo di Terzo</t>
  </si>
  <si>
    <t>Bossico</t>
  </si>
  <si>
    <t>Bottanuco</t>
  </si>
  <si>
    <t>Bracca</t>
  </si>
  <si>
    <t>Branzi</t>
  </si>
  <si>
    <t>Brembate</t>
  </si>
  <si>
    <t>Brembate di Sopra</t>
  </si>
  <si>
    <t>Brembilla</t>
  </si>
  <si>
    <t>Brignano Gera d'Adda</t>
  </si>
  <si>
    <t>Brumano</t>
  </si>
  <si>
    <t>Brusaporto</t>
  </si>
  <si>
    <t>Calcinate</t>
  </si>
  <si>
    <t>Calcio</t>
  </si>
  <si>
    <t>Calusco d'Adda</t>
  </si>
  <si>
    <t>Calvenzano</t>
  </si>
  <si>
    <t>Camerata Cornello</t>
  </si>
  <si>
    <t>Canonica d'Adda</t>
  </si>
  <si>
    <t>Capizzone</t>
  </si>
  <si>
    <t>Capriate San Gervasio</t>
  </si>
  <si>
    <t>Caprino Bergamasco</t>
  </si>
  <si>
    <t>Caravaggio</t>
  </si>
  <si>
    <t>Carobbio degli Angeli</t>
  </si>
  <si>
    <t>Carona</t>
  </si>
  <si>
    <t>Carvico</t>
  </si>
  <si>
    <t>Casazza</t>
  </si>
  <si>
    <t>Casirate d'Adda</t>
  </si>
  <si>
    <t>Casnigo</t>
  </si>
  <si>
    <t>Cassiglio</t>
  </si>
  <si>
    <t>Castel Rozzone</t>
  </si>
  <si>
    <t>Castelli Calepio</t>
  </si>
  <si>
    <t>Castione della Presolana</t>
  </si>
  <si>
    <t>Castro</t>
  </si>
  <si>
    <t>Cavernago</t>
  </si>
  <si>
    <t>Cazzano Sant'Andrea</t>
  </si>
  <si>
    <t>Cenate Sopra</t>
  </si>
  <si>
    <t>Cenate Sotto</t>
  </si>
  <si>
    <t>Cene</t>
  </si>
  <si>
    <t>Cerete</t>
  </si>
  <si>
    <t>Chignolo d'Isola</t>
  </si>
  <si>
    <t>Chiuduno</t>
  </si>
  <si>
    <t>Cisano Bergamasco</t>
  </si>
  <si>
    <t>Ciserano</t>
  </si>
  <si>
    <t>Cividate al Piano</t>
  </si>
  <si>
    <t>Clusone</t>
  </si>
  <si>
    <t>Colere</t>
  </si>
  <si>
    <t>Cologno al Serio</t>
  </si>
  <si>
    <t>Colzate</t>
  </si>
  <si>
    <t>Comun Nuovo</t>
  </si>
  <si>
    <t>Corna Imagna</t>
  </si>
  <si>
    <t>Cornalba</t>
  </si>
  <si>
    <t>Cortenuova</t>
  </si>
  <si>
    <t>Costa di Mezzate</t>
  </si>
  <si>
    <t>Costa di Serina</t>
  </si>
  <si>
    <t>Costa Valle Imagna</t>
  </si>
  <si>
    <t>Costa Volpino</t>
  </si>
  <si>
    <t>Covo</t>
  </si>
  <si>
    <t>Credaro</t>
  </si>
  <si>
    <t>Curno</t>
  </si>
  <si>
    <t>Cusio</t>
  </si>
  <si>
    <t>Dalmine</t>
  </si>
  <si>
    <t>Dossena</t>
  </si>
  <si>
    <t>Endine Gaiano</t>
  </si>
  <si>
    <t>Entratico</t>
  </si>
  <si>
    <t>Fara Gera d'Adda</t>
  </si>
  <si>
    <t>Fara Olivana con Sola</t>
  </si>
  <si>
    <t>Filago</t>
  </si>
  <si>
    <t>Fino del Monte</t>
  </si>
  <si>
    <t>Fiorano al Serio</t>
  </si>
  <si>
    <t>Fontanella</t>
  </si>
  <si>
    <t>Fonteno</t>
  </si>
  <si>
    <t>Foppolo</t>
  </si>
  <si>
    <t>Foresto Sparso</t>
  </si>
  <si>
    <t>Fornovo San Giovanni</t>
  </si>
  <si>
    <t>Fuipiano Valle Imagna</t>
  </si>
  <si>
    <t>Gandellino</t>
  </si>
  <si>
    <t>Gandino</t>
  </si>
  <si>
    <t>Gandosso</t>
  </si>
  <si>
    <t>Gaverina Terme</t>
  </si>
  <si>
    <t>Gazzaniga</t>
  </si>
  <si>
    <t>Gerosa</t>
  </si>
  <si>
    <t>Ghisalba</t>
  </si>
  <si>
    <t>Gorlago</t>
  </si>
  <si>
    <t>Gorle</t>
  </si>
  <si>
    <t>Gorno</t>
  </si>
  <si>
    <t>Grassobbio</t>
  </si>
  <si>
    <t>Gromo</t>
  </si>
  <si>
    <t>Grone</t>
  </si>
  <si>
    <t>Grumello del Monte</t>
  </si>
  <si>
    <t>Isola di Fondra</t>
  </si>
  <si>
    <t>Isso</t>
  </si>
  <si>
    <t>Lallio</t>
  </si>
  <si>
    <t>Leffe</t>
  </si>
  <si>
    <t>Lenna</t>
  </si>
  <si>
    <t>Levate</t>
  </si>
  <si>
    <t>Locatello</t>
  </si>
  <si>
    <t>Lovere</t>
  </si>
  <si>
    <t>Lurano</t>
  </si>
  <si>
    <t>Luzzana</t>
  </si>
  <si>
    <t>Madone</t>
  </si>
  <si>
    <t>Mapello</t>
  </si>
  <si>
    <t>Martinengo</t>
  </si>
  <si>
    <t>Medolago</t>
  </si>
  <si>
    <t>Mezzoldo</t>
  </si>
  <si>
    <t>Misano di Gera d'Adda</t>
  </si>
  <si>
    <t>Moio de' Calvi</t>
  </si>
  <si>
    <t>Monasterolo del Castello</t>
  </si>
  <si>
    <t>Montello</t>
  </si>
  <si>
    <t>Morengo</t>
  </si>
  <si>
    <t>Mornico al Serio</t>
  </si>
  <si>
    <t>Mozzanica</t>
  </si>
  <si>
    <t>Mozzo</t>
  </si>
  <si>
    <t>Nembro</t>
  </si>
  <si>
    <t>Olmo al Brembo</t>
  </si>
  <si>
    <t>Oltre il Colle</t>
  </si>
  <si>
    <t>Oltressenda Alta</t>
  </si>
  <si>
    <t>Oneta</t>
  </si>
  <si>
    <t>Onore</t>
  </si>
  <si>
    <t>Orio al Serio</t>
  </si>
  <si>
    <t>Ornica</t>
  </si>
  <si>
    <t>Osio Sopra</t>
  </si>
  <si>
    <t>Osio Sotto</t>
  </si>
  <si>
    <t>Pagazzano</t>
  </si>
  <si>
    <t>Paladina</t>
  </si>
  <si>
    <t>Palazzago</t>
  </si>
  <si>
    <t>Palosco</t>
  </si>
  <si>
    <t>Parre</t>
  </si>
  <si>
    <t>Parzanica</t>
  </si>
  <si>
    <t>Pedrengo</t>
  </si>
  <si>
    <t>Peia</t>
  </si>
  <si>
    <t>Pianico</t>
  </si>
  <si>
    <t>Piario</t>
  </si>
  <si>
    <t>Piazza Brembana</t>
  </si>
  <si>
    <t>Piazzatorre</t>
  </si>
  <si>
    <t>Piazzolo</t>
  </si>
  <si>
    <t>Pognano</t>
  </si>
  <si>
    <t>Ponte Nossa</t>
  </si>
  <si>
    <t>Ponte San Pietro</t>
  </si>
  <si>
    <t>Ponteranica</t>
  </si>
  <si>
    <t>Pontida</t>
  </si>
  <si>
    <t>Pontirolo Nuovo</t>
  </si>
  <si>
    <t>Pradalunga</t>
  </si>
  <si>
    <t>Predore</t>
  </si>
  <si>
    <t>Premolo</t>
  </si>
  <si>
    <t>Presezzo</t>
  </si>
  <si>
    <t>Pumenengo</t>
  </si>
  <si>
    <t>Ranica</t>
  </si>
  <si>
    <t>Ranzanico</t>
  </si>
  <si>
    <t>Riva di Solto</t>
  </si>
  <si>
    <t>Rogno</t>
  </si>
  <si>
    <t>Romano di Lombardia</t>
  </si>
  <si>
    <t>Roncobello</t>
  </si>
  <si>
    <t>Roncola</t>
  </si>
  <si>
    <t>Rota d'Imagna</t>
  </si>
  <si>
    <t>Rovetta</t>
  </si>
  <si>
    <t>San Giovanni Bianco</t>
  </si>
  <si>
    <t>San Paolo d'Argon</t>
  </si>
  <si>
    <t>San Pellegrino Terme</t>
  </si>
  <si>
    <t>Santa Brigida</t>
  </si>
  <si>
    <t>Sant'Omobono Imagna</t>
  </si>
  <si>
    <t>Sarnico</t>
  </si>
  <si>
    <t>Scanzorosciate</t>
  </si>
  <si>
    <t>Schilpario</t>
  </si>
  <si>
    <t>Sedrina</t>
  </si>
  <si>
    <t>Selvino</t>
  </si>
  <si>
    <t>Seriate</t>
  </si>
  <si>
    <t>Serina</t>
  </si>
  <si>
    <t>Solto Collina</t>
  </si>
  <si>
    <t>Solza</t>
  </si>
  <si>
    <t>Songavazzo</t>
  </si>
  <si>
    <t>Sorisole</t>
  </si>
  <si>
    <t>Sotto il Monte Giovanni XXIII</t>
  </si>
  <si>
    <t>Sovere</t>
  </si>
  <si>
    <t>Spinone al Lago</t>
  </si>
  <si>
    <t>Spirano</t>
  </si>
  <si>
    <t>Stezzano</t>
  </si>
  <si>
    <t>Strozza</t>
  </si>
  <si>
    <t>Suisio</t>
  </si>
  <si>
    <t>Taleggio</t>
  </si>
  <si>
    <t>Tavernola Bergamasca</t>
  </si>
  <si>
    <t>Telgate</t>
  </si>
  <si>
    <t>Terno d'Isola</t>
  </si>
  <si>
    <t>Torre Boldone</t>
  </si>
  <si>
    <t>Torre de' Roveri</t>
  </si>
  <si>
    <t>Torre Pallavicina</t>
  </si>
  <si>
    <t>Trescore Balneario</t>
  </si>
  <si>
    <t>Treviglio</t>
  </si>
  <si>
    <t>Treviolo</t>
  </si>
  <si>
    <t>Ubiale Clanezzo</t>
  </si>
  <si>
    <t>Urgnano</t>
  </si>
  <si>
    <t>Valbondione</t>
  </si>
  <si>
    <t>Valbrembo</t>
  </si>
  <si>
    <t>Valgoglio</t>
  </si>
  <si>
    <t>Valleve</t>
  </si>
  <si>
    <t>Valnegra</t>
  </si>
  <si>
    <t>Valsecca</t>
  </si>
  <si>
    <t>Valtorta</t>
  </si>
  <si>
    <t>Vedeseta</t>
  </si>
  <si>
    <t>Verdellino</t>
  </si>
  <si>
    <t>Verdello</t>
  </si>
  <si>
    <t>Vertova</t>
  </si>
  <si>
    <t>Viadanica</t>
  </si>
  <si>
    <t>Vigano San Martino</t>
  </si>
  <si>
    <t>Vigolo</t>
  </si>
  <si>
    <t>Villa d'Adda</t>
  </si>
  <si>
    <t>Villa d'Almè</t>
  </si>
  <si>
    <t>Villa di Serio</t>
  </si>
  <si>
    <t>Villa d'Ogna</t>
  </si>
  <si>
    <t>Villongo</t>
  </si>
  <si>
    <t>Vilminore di Scalve</t>
  </si>
  <si>
    <t>Zandobbio</t>
  </si>
  <si>
    <t>Zanica</t>
  </si>
  <si>
    <t>Zogno</t>
  </si>
  <si>
    <t xml:space="preserve">  Totale provincia di Bergamo</t>
  </si>
  <si>
    <t>BS</t>
  </si>
  <si>
    <t>Acquafredda</t>
  </si>
  <si>
    <t>Adro</t>
  </si>
  <si>
    <t>Agnosine</t>
  </si>
  <si>
    <t>Alfianello</t>
  </si>
  <si>
    <t>Anfo</t>
  </si>
  <si>
    <t>Angolo Terme</t>
  </si>
  <si>
    <t>Artogne</t>
  </si>
  <si>
    <t>Azzano Mella</t>
  </si>
  <si>
    <t>Bagnolo Mella</t>
  </si>
  <si>
    <t>Bagolino</t>
  </si>
  <si>
    <t>Barbariga</t>
  </si>
  <si>
    <t>Barghe</t>
  </si>
  <si>
    <t>Bassano Bresciano</t>
  </si>
  <si>
    <t>Bedizzole</t>
  </si>
  <si>
    <t>Berlingo</t>
  </si>
  <si>
    <t>Berzo Demo</t>
  </si>
  <si>
    <t>Berzo Inferiore</t>
  </si>
  <si>
    <t>Bienno</t>
  </si>
  <si>
    <t>Bione</t>
  </si>
  <si>
    <t>Borgo San Giacomo</t>
  </si>
  <si>
    <t>Borgosatollo</t>
  </si>
  <si>
    <t>Borno</t>
  </si>
  <si>
    <t>Botticino</t>
  </si>
  <si>
    <t>Bovegno</t>
  </si>
  <si>
    <t>Bovezzo</t>
  </si>
  <si>
    <t>Brandico</t>
  </si>
  <si>
    <t>Braone</t>
  </si>
  <si>
    <t>Breno</t>
  </si>
  <si>
    <t>Brescia</t>
  </si>
  <si>
    <t>Brione</t>
  </si>
  <si>
    <t>Caino</t>
  </si>
  <si>
    <t>Calcinato</t>
  </si>
  <si>
    <t>Calvagese della Riviera</t>
  </si>
  <si>
    <t>Calvisano</t>
  </si>
  <si>
    <t>Capo di Ponte</t>
  </si>
  <si>
    <t>Capovalle</t>
  </si>
  <si>
    <t>Capriano del Colle</t>
  </si>
  <si>
    <t>Capriolo</t>
  </si>
  <si>
    <t>Carpenedolo</t>
  </si>
  <si>
    <t>Castegnato</t>
  </si>
  <si>
    <t>Castel Mella</t>
  </si>
  <si>
    <t>Castelcovati</t>
  </si>
  <si>
    <t>Castenedolo</t>
  </si>
  <si>
    <t>Casto</t>
  </si>
  <si>
    <t>Castrezzato</t>
  </si>
  <si>
    <t>Cazzago San Martino</t>
  </si>
  <si>
    <t>Cedegolo</t>
  </si>
  <si>
    <t>Cellatica</t>
  </si>
  <si>
    <t>Cerveno</t>
  </si>
  <si>
    <t>Ceto</t>
  </si>
  <si>
    <t>Cevo</t>
  </si>
  <si>
    <t>Chiari</t>
  </si>
  <si>
    <t>Cigole</t>
  </si>
  <si>
    <t>Cimbergo</t>
  </si>
  <si>
    <t>Cividate Camuno</t>
  </si>
  <si>
    <t>Coccaglio</t>
  </si>
  <si>
    <t>Collebeato</t>
  </si>
  <si>
    <t>Collio</t>
  </si>
  <si>
    <t>Cologne</t>
  </si>
  <si>
    <t>Comezzano-Cizzago</t>
  </si>
  <si>
    <t>Concesio</t>
  </si>
  <si>
    <t>Corte Franca</t>
  </si>
  <si>
    <t>Corteno Golgi</t>
  </si>
  <si>
    <t>Corzano</t>
  </si>
  <si>
    <t>Darfo Boario Terme</t>
  </si>
  <si>
    <t>Dello</t>
  </si>
  <si>
    <t>Desenzano del Garda</t>
  </si>
  <si>
    <t>Edolo</t>
  </si>
  <si>
    <t>Erbusco</t>
  </si>
  <si>
    <t>Esine</t>
  </si>
  <si>
    <t>Fiesse</t>
  </si>
  <si>
    <t>Flero</t>
  </si>
  <si>
    <t>Gambara</t>
  </si>
  <si>
    <t>Gardone Riviera</t>
  </si>
  <si>
    <t>Gardone Val Trompia</t>
  </si>
  <si>
    <t>Gargnano</t>
  </si>
  <si>
    <t>Gavardo</t>
  </si>
  <si>
    <t>Ghedi</t>
  </si>
  <si>
    <t>Gianico</t>
  </si>
  <si>
    <t>Gottolengo</t>
  </si>
  <si>
    <t>Gussago</t>
  </si>
  <si>
    <t>Idro</t>
  </si>
  <si>
    <t>Incudine</t>
  </si>
  <si>
    <t>Irma</t>
  </si>
  <si>
    <t>Iseo</t>
  </si>
  <si>
    <t>Isorella</t>
  </si>
  <si>
    <t>Lavenone</t>
  </si>
  <si>
    <t>Leno</t>
  </si>
  <si>
    <t>Limone sul Garda</t>
  </si>
  <si>
    <t>Lodrino</t>
  </si>
  <si>
    <t>Lograto</t>
  </si>
  <si>
    <t>Lonato</t>
  </si>
  <si>
    <t>Longhena</t>
  </si>
  <si>
    <t>Losine</t>
  </si>
  <si>
    <t>Lozio</t>
  </si>
  <si>
    <t>Lumezzane</t>
  </si>
  <si>
    <t>Maclodio</t>
  </si>
  <si>
    <t>Magasa</t>
  </si>
  <si>
    <t>Mairano</t>
  </si>
  <si>
    <t>Malegno</t>
  </si>
  <si>
    <t>Malonno</t>
  </si>
  <si>
    <t>Manerba del Garda</t>
  </si>
  <si>
    <t>Manerbio</t>
  </si>
  <si>
    <t>Marcheno</t>
  </si>
  <si>
    <t>Marmentino</t>
  </si>
  <si>
    <t>Marone</t>
  </si>
  <si>
    <t>Mazzano</t>
  </si>
  <si>
    <t>Milzano</t>
  </si>
  <si>
    <t>Moniga del Garda</t>
  </si>
  <si>
    <t>Monno</t>
  </si>
  <si>
    <t>Monte Isola</t>
  </si>
  <si>
    <t>Monticelli Brusati</t>
  </si>
  <si>
    <t>Montichiari</t>
  </si>
  <si>
    <t>Montirone</t>
  </si>
  <si>
    <t>Mura</t>
  </si>
  <si>
    <t>Muscoline</t>
  </si>
  <si>
    <t>Nave</t>
  </si>
  <si>
    <t>Niardo</t>
  </si>
  <si>
    <t>Nuvolento</t>
  </si>
  <si>
    <t>Nuvolera</t>
  </si>
  <si>
    <t>Odolo</t>
  </si>
  <si>
    <t>Offlaga</t>
  </si>
  <si>
    <t>Ome</t>
  </si>
  <si>
    <t>Ono San Pietro</t>
  </si>
  <si>
    <t>Orzinuovi</t>
  </si>
  <si>
    <t>Orzivecchi</t>
  </si>
  <si>
    <t>Ospitaletto</t>
  </si>
  <si>
    <t>Ossimo</t>
  </si>
  <si>
    <t>Padenghe sul Garda</t>
  </si>
  <si>
    <t>Paderno Franciacorta</t>
  </si>
  <si>
    <t>Paisco Loveno</t>
  </si>
  <si>
    <t>Paitone</t>
  </si>
  <si>
    <t>Palazzolo sull'Oglio</t>
  </si>
  <si>
    <t>Paratico</t>
  </si>
  <si>
    <t>Paspardo</t>
  </si>
  <si>
    <t>Passirano</t>
  </si>
  <si>
    <t>Pavone del Mella</t>
  </si>
  <si>
    <t>Pertica Alta</t>
  </si>
  <si>
    <t>Pertica Bassa</t>
  </si>
  <si>
    <t>Pezzaze</t>
  </si>
  <si>
    <t>Pian Camuno</t>
  </si>
  <si>
    <t>Piancogno</t>
  </si>
  <si>
    <t>Pisogne</t>
  </si>
  <si>
    <t>Polaveno</t>
  </si>
  <si>
    <t>Polpenazze del Garda</t>
  </si>
  <si>
    <t>Pompiano</t>
  </si>
  <si>
    <t>Poncarale</t>
  </si>
  <si>
    <t>Ponte di Legno</t>
  </si>
  <si>
    <t>Pontevico</t>
  </si>
  <si>
    <t>Pontoglio</t>
  </si>
  <si>
    <t>Pozzolengo</t>
  </si>
  <si>
    <t>Pralboino</t>
  </si>
  <si>
    <t>Preseglie</t>
  </si>
  <si>
    <t>Prestine</t>
  </si>
  <si>
    <t>Prevalle</t>
  </si>
  <si>
    <t>Provaglio d'Iseo</t>
  </si>
  <si>
    <t>Provaglio Val Sabbia</t>
  </si>
  <si>
    <t>Puegnago sul Garda</t>
  </si>
  <si>
    <t>Quinzano d'Oglio</t>
  </si>
  <si>
    <t>Remedello</t>
  </si>
  <si>
    <t>Rezzato</t>
  </si>
  <si>
    <t>Roccafranca</t>
  </si>
  <si>
    <t>Rodengo-Saiano</t>
  </si>
  <si>
    <t>Roè Volciano</t>
  </si>
  <si>
    <t>Roncadelle</t>
  </si>
  <si>
    <t>Rovato</t>
  </si>
  <si>
    <t>Rudiano</t>
  </si>
  <si>
    <t>Sabbio Chiese</t>
  </si>
  <si>
    <t>Sale Marasino</t>
  </si>
  <si>
    <t>Salò</t>
  </si>
  <si>
    <t>San Felice del Benaco</t>
  </si>
  <si>
    <t>San Gervasio Bresciano</t>
  </si>
  <si>
    <t>San Paolo</t>
  </si>
  <si>
    <t>San Zeno Naviglio</t>
  </si>
  <si>
    <t>Sarezzo</t>
  </si>
  <si>
    <t>Saviore dell'Adamello</t>
  </si>
  <si>
    <t>Sellero</t>
  </si>
  <si>
    <t>Seniga</t>
  </si>
  <si>
    <t>Serle</t>
  </si>
  <si>
    <t>Sirmione</t>
  </si>
  <si>
    <t>Soiano del Lago</t>
  </si>
  <si>
    <t>Sonico</t>
  </si>
  <si>
    <t>Sulzano</t>
  </si>
  <si>
    <t>Tavernole sul Mella</t>
  </si>
  <si>
    <t>Temù</t>
  </si>
  <si>
    <t>Tignale</t>
  </si>
  <si>
    <t>Torbole Casaglia</t>
  </si>
  <si>
    <t>Toscolano-Maderno</t>
  </si>
  <si>
    <t>Travagliato</t>
  </si>
  <si>
    <t>Tremosine</t>
  </si>
  <si>
    <t>Trenzano</t>
  </si>
  <si>
    <t>Treviso Bresciano</t>
  </si>
  <si>
    <t>Urago d'Oglio</t>
  </si>
  <si>
    <t>Vallio Terme</t>
  </si>
  <si>
    <t>Valvestino</t>
  </si>
  <si>
    <t>Verolanuova</t>
  </si>
  <si>
    <t>Verolavecchia</t>
  </si>
  <si>
    <t>Vestone</t>
  </si>
  <si>
    <t>Vezza d'Oglio</t>
  </si>
  <si>
    <t>Villa Carcina</t>
  </si>
  <si>
    <t>Villachiara</t>
  </si>
  <si>
    <t>Villanuova sul Clisi</t>
  </si>
  <si>
    <t>Vione</t>
  </si>
  <si>
    <t>Visano</t>
  </si>
  <si>
    <t>Vobarno</t>
  </si>
  <si>
    <t>Zone</t>
  </si>
  <si>
    <t xml:space="preserve">  Totale provincia di Brescia</t>
  </si>
  <si>
    <t>LC</t>
  </si>
  <si>
    <t>Abbadia Lariana</t>
  </si>
  <si>
    <t>Airuno</t>
  </si>
  <si>
    <t>Annone di Brianza</t>
  </si>
  <si>
    <t>Ballabio</t>
  </si>
  <si>
    <t>Barzago</t>
  </si>
  <si>
    <t>Barzanò</t>
  </si>
  <si>
    <t>Barzio</t>
  </si>
  <si>
    <t>Bellano</t>
  </si>
  <si>
    <t>Bosisio Parini</t>
  </si>
  <si>
    <t>Brivio</t>
  </si>
  <si>
    <t>Bulciago</t>
  </si>
  <si>
    <t>Calco</t>
  </si>
  <si>
    <t>Calolziocorte</t>
  </si>
  <si>
    <t>Carenno</t>
  </si>
  <si>
    <t>Casargo</t>
  </si>
  <si>
    <t>Casatenovo</t>
  </si>
  <si>
    <t>Cassago Brianza</t>
  </si>
  <si>
    <t>Cassina Valsassina</t>
  </si>
  <si>
    <t>Castello di Brianza</t>
  </si>
  <si>
    <t>Cernusco Lombardone</t>
  </si>
  <si>
    <t>Cesana Brianza</t>
  </si>
  <si>
    <t>Civate</t>
  </si>
  <si>
    <t>Colico</t>
  </si>
  <si>
    <t>Colle Brianza</t>
  </si>
  <si>
    <t>Cortenova</t>
  </si>
  <si>
    <t>Costa Masnaga</t>
  </si>
  <si>
    <t>Crandola Valsassina</t>
  </si>
  <si>
    <t>Cremella</t>
  </si>
  <si>
    <t>Cremeno</t>
  </si>
  <si>
    <t>Dervio</t>
  </si>
  <si>
    <t>Dolzago</t>
  </si>
  <si>
    <t>Dorio</t>
  </si>
  <si>
    <t>Ello</t>
  </si>
  <si>
    <t>Erve</t>
  </si>
  <si>
    <t>Esino Lario</t>
  </si>
  <si>
    <t>Galbiate</t>
  </si>
  <si>
    <t>Garbagnate Monastero</t>
  </si>
  <si>
    <t>Garlate</t>
  </si>
  <si>
    <t>Imbersago</t>
  </si>
  <si>
    <t>Introbio</t>
  </si>
  <si>
    <t>Introzzo</t>
  </si>
  <si>
    <t>Lecco</t>
  </si>
  <si>
    <t>Lierna</t>
  </si>
  <si>
    <t>Lomagna</t>
  </si>
  <si>
    <t>Malgrate</t>
  </si>
  <si>
    <t>Mandello del Lario</t>
  </si>
  <si>
    <t>Margno</t>
  </si>
  <si>
    <t>Merate</t>
  </si>
  <si>
    <t>Missaglia</t>
  </si>
  <si>
    <t>Moggio</t>
  </si>
  <si>
    <t>Molteno</t>
  </si>
  <si>
    <t>Monte Marenzo</t>
  </si>
  <si>
    <t>Montevecchia</t>
  </si>
  <si>
    <t>Monticello Brianza</t>
  </si>
  <si>
    <t>Morterone</t>
  </si>
  <si>
    <t>Nibionno</t>
  </si>
  <si>
    <t>Oggiono</t>
  </si>
  <si>
    <t>Olgiate Molgora</t>
  </si>
  <si>
    <t>Olginate</t>
  </si>
  <si>
    <t>Oliveto Lario</t>
  </si>
  <si>
    <t>Osnago</t>
  </si>
  <si>
    <t>Paderno d'Adda</t>
  </si>
  <si>
    <t>Pagnona</t>
  </si>
  <si>
    <t>Parlasco</t>
  </si>
  <si>
    <t>Pasturo</t>
  </si>
  <si>
    <t>Perego</t>
  </si>
  <si>
    <t>Perledo</t>
  </si>
  <si>
    <t>Pescate</t>
  </si>
  <si>
    <t>Premana</t>
  </si>
  <si>
    <t>Primaluna</t>
  </si>
  <si>
    <t>Robbiate</t>
  </si>
  <si>
    <t>Rogeno</t>
  </si>
  <si>
    <t>Rovagnate</t>
  </si>
  <si>
    <t>Santa Maria Hoè</t>
  </si>
  <si>
    <t>Sirone</t>
  </si>
  <si>
    <t>Sirtori</t>
  </si>
  <si>
    <t>Sueglio</t>
  </si>
  <si>
    <t>Suello</t>
  </si>
  <si>
    <t>Taceno</t>
  </si>
  <si>
    <t>Torre de' Busi</t>
  </si>
  <si>
    <t>Tremenico</t>
  </si>
  <si>
    <t>Valgreghentino</t>
  </si>
  <si>
    <t>Valmadrera</t>
  </si>
  <si>
    <t>Varenna</t>
  </si>
  <si>
    <t>Vendrogno</t>
  </si>
  <si>
    <t>Vercurago</t>
  </si>
  <si>
    <t>Verderio Inferiore</t>
  </si>
  <si>
    <t>Verderio Superiore</t>
  </si>
  <si>
    <t>Vestreno</t>
  </si>
  <si>
    <t>Viganò</t>
  </si>
  <si>
    <t xml:space="preserve"> Totale provincia di Lecco</t>
  </si>
  <si>
    <t>Totali sezionali Circoscrizione IV</t>
  </si>
  <si>
    <t>Voti contestati in sede di sezione e assegnati dall'UCC</t>
  </si>
  <si>
    <t xml:space="preserve"> Totale dei voti validi Circoscrizione IV</t>
  </si>
  <si>
    <t>valori percentuali</t>
  </si>
  <si>
    <t>% votanti</t>
  </si>
  <si>
    <t>% astenuti</t>
  </si>
  <si>
    <t>% voti validi su votanti</t>
  </si>
  <si>
    <t>% schede bianche</t>
  </si>
  <si>
    <t>% schede nulle</t>
  </si>
  <si>
    <t>totale alle liste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</si>
</sst>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_-;_-@_-"/>
  </numFmts>
  <fonts count="5">
    <font>
      <sz val="10"/>
      <name val="Arial"/>
      <family val="0"/>
    </font>
    <font>
      <i/>
      <sz val="11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1" fontId="1" fillId="0" borderId="0" xfId="16" applyFont="1" applyAlignment="1">
      <alignment horizontal="left"/>
    </xf>
    <xf numFmtId="41" fontId="0" fillId="0" borderId="0" xfId="16" applyAlignment="1">
      <alignment/>
    </xf>
    <xf numFmtId="41" fontId="1" fillId="0" borderId="0" xfId="16" applyFont="1" applyAlignment="1">
      <alignment horizontal="right"/>
    </xf>
    <xf numFmtId="41" fontId="0" fillId="0" borderId="0" xfId="16" applyFill="1" applyBorder="1" applyAlignment="1">
      <alignment/>
    </xf>
    <xf numFmtId="41" fontId="1" fillId="0" borderId="0" xfId="16" applyFont="1" applyAlignment="1">
      <alignment horizontal="justify" vertical="center"/>
    </xf>
    <xf numFmtId="41" fontId="1" fillId="0" borderId="0" xfId="16" applyFont="1" applyAlignment="1">
      <alignment/>
    </xf>
    <xf numFmtId="41" fontId="0" fillId="0" borderId="0" xfId="16" applyFont="1" applyFill="1" applyBorder="1" applyAlignment="1">
      <alignment/>
    </xf>
    <xf numFmtId="41" fontId="2" fillId="0" borderId="1" xfId="16" applyFont="1" applyBorder="1" applyAlignment="1">
      <alignment horizontal="center" vertical="center" wrapText="1"/>
    </xf>
    <xf numFmtId="41" fontId="2" fillId="0" borderId="0" xfId="16" applyFont="1" applyBorder="1" applyAlignment="1">
      <alignment wrapText="1"/>
    </xf>
    <xf numFmtId="41" fontId="3" fillId="0" borderId="0" xfId="16" applyFont="1" applyAlignment="1">
      <alignment/>
    </xf>
    <xf numFmtId="41" fontId="3" fillId="2" borderId="0" xfId="16" applyFont="1" applyFill="1" applyAlignment="1">
      <alignment/>
    </xf>
    <xf numFmtId="41" fontId="2" fillId="0" borderId="0" xfId="16" applyFont="1" applyAlignment="1">
      <alignment/>
    </xf>
    <xf numFmtId="41" fontId="2" fillId="0" borderId="0" xfId="16" applyFont="1" applyAlignment="1">
      <alignment/>
    </xf>
    <xf numFmtId="41" fontId="2" fillId="2" borderId="0" xfId="16" applyFont="1" applyFill="1" applyAlignment="1">
      <alignment/>
    </xf>
    <xf numFmtId="0" fontId="3" fillId="0" borderId="0" xfId="0" applyFont="1" applyAlignment="1">
      <alignment/>
    </xf>
    <xf numFmtId="41" fontId="4" fillId="0" borderId="0" xfId="0" applyNumberFormat="1" applyFont="1" applyAlignment="1">
      <alignment/>
    </xf>
    <xf numFmtId="164" fontId="3" fillId="0" borderId="0" xfId="16" applyNumberFormat="1" applyFont="1" applyAlignment="1">
      <alignment/>
    </xf>
    <xf numFmtId="164" fontId="3" fillId="2" borderId="0" xfId="16" applyNumberFormat="1" applyFont="1" applyFill="1" applyAlignment="1">
      <alignment/>
    </xf>
    <xf numFmtId="164" fontId="2" fillId="0" borderId="0" xfId="16" applyNumberFormat="1" applyFont="1" applyAlignment="1">
      <alignment/>
    </xf>
    <xf numFmtId="164" fontId="2" fillId="2" borderId="0" xfId="16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880"/>
  <sheetViews>
    <sheetView tabSelected="1" workbookViewId="0" topLeftCell="A1">
      <selection activeCell="A1" sqref="A1:Y16384"/>
    </sheetView>
  </sheetViews>
  <sheetFormatPr defaultColWidth="9.140625" defaultRowHeight="12.75"/>
  <cols>
    <col min="1" max="1" width="11.57421875" style="0" customWidth="1"/>
    <col min="2" max="2" width="38.7109375" style="0" customWidth="1"/>
    <col min="3" max="24" width="10.7109375" style="0" customWidth="1"/>
    <col min="25" max="25" width="9.7109375" style="0" customWidth="1"/>
  </cols>
  <sheetData>
    <row r="1" spans="1:25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5" t="s">
        <v>1</v>
      </c>
      <c r="O1" s="4"/>
      <c r="P1" s="3"/>
      <c r="Q1" s="6"/>
      <c r="R1" s="7"/>
      <c r="S1" s="6"/>
      <c r="T1" s="7"/>
      <c r="U1" s="6"/>
      <c r="V1" s="7"/>
      <c r="W1" s="6"/>
      <c r="X1" s="7"/>
      <c r="Y1" s="2"/>
    </row>
    <row r="2" spans="1:25" ht="24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8" t="s">
        <v>18</v>
      </c>
      <c r="R2" s="8" t="s">
        <v>19</v>
      </c>
      <c r="S2" s="8" t="s">
        <v>20</v>
      </c>
      <c r="T2" s="8" t="s">
        <v>21</v>
      </c>
      <c r="U2" s="8" t="s">
        <v>22</v>
      </c>
      <c r="V2" s="8" t="s">
        <v>23</v>
      </c>
      <c r="W2" s="8" t="s">
        <v>24</v>
      </c>
      <c r="X2" s="8" t="s">
        <v>25</v>
      </c>
      <c r="Y2" s="8" t="s">
        <v>26</v>
      </c>
    </row>
    <row r="3" spans="1:25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2.75">
      <c r="A4" s="10" t="s">
        <v>27</v>
      </c>
      <c r="B4" s="10" t="s">
        <v>28</v>
      </c>
      <c r="C4" s="10">
        <v>291</v>
      </c>
      <c r="D4" s="10">
        <v>248</v>
      </c>
      <c r="E4" s="10">
        <v>236</v>
      </c>
      <c r="F4" s="10">
        <v>5</v>
      </c>
      <c r="G4" s="10">
        <v>7</v>
      </c>
      <c r="H4" s="10">
        <v>0</v>
      </c>
      <c r="I4" s="10">
        <v>79</v>
      </c>
      <c r="J4" s="10">
        <v>65</v>
      </c>
      <c r="K4" s="10">
        <v>43</v>
      </c>
      <c r="L4" s="10">
        <v>4</v>
      </c>
      <c r="M4" s="10">
        <v>22</v>
      </c>
      <c r="N4" s="10">
        <v>7</v>
      </c>
      <c r="O4" s="10">
        <v>5</v>
      </c>
      <c r="P4" s="10">
        <v>0</v>
      </c>
      <c r="Q4" s="10">
        <v>1</v>
      </c>
      <c r="R4" s="10">
        <v>3</v>
      </c>
      <c r="S4" s="10">
        <v>6</v>
      </c>
      <c r="T4" s="10">
        <v>0</v>
      </c>
      <c r="U4" s="10">
        <v>0</v>
      </c>
      <c r="V4" s="10">
        <v>0</v>
      </c>
      <c r="W4" s="10">
        <v>0</v>
      </c>
      <c r="X4" s="10">
        <v>1</v>
      </c>
      <c r="Y4" s="10">
        <f aca="true" t="shared" si="0" ref="Y4:Y67">SUM(I4:X4)</f>
        <v>236</v>
      </c>
    </row>
    <row r="5" spans="1:25" ht="12.75">
      <c r="A5" s="11" t="s">
        <v>27</v>
      </c>
      <c r="B5" s="11" t="s">
        <v>29</v>
      </c>
      <c r="C5" s="11">
        <v>4040</v>
      </c>
      <c r="D5" s="11">
        <v>3444</v>
      </c>
      <c r="E5" s="11">
        <v>3338</v>
      </c>
      <c r="F5" s="11">
        <v>39</v>
      </c>
      <c r="G5" s="11">
        <v>64</v>
      </c>
      <c r="H5" s="11">
        <v>3</v>
      </c>
      <c r="I5" s="11">
        <v>1030</v>
      </c>
      <c r="J5" s="11">
        <v>940</v>
      </c>
      <c r="K5" s="11">
        <v>776</v>
      </c>
      <c r="L5" s="11">
        <v>128</v>
      </c>
      <c r="M5" s="11">
        <v>207</v>
      </c>
      <c r="N5" s="11">
        <v>76</v>
      </c>
      <c r="O5" s="11">
        <v>68</v>
      </c>
      <c r="P5" s="11">
        <v>14</v>
      </c>
      <c r="Q5" s="11">
        <v>16</v>
      </c>
      <c r="R5" s="11">
        <v>11</v>
      </c>
      <c r="S5" s="11">
        <v>10</v>
      </c>
      <c r="T5" s="11">
        <v>14</v>
      </c>
      <c r="U5" s="11">
        <v>13</v>
      </c>
      <c r="V5" s="11">
        <v>13</v>
      </c>
      <c r="W5" s="11">
        <v>10</v>
      </c>
      <c r="X5" s="11">
        <v>12</v>
      </c>
      <c r="Y5" s="11">
        <f t="shared" si="0"/>
        <v>3338</v>
      </c>
    </row>
    <row r="6" spans="1:25" ht="12.75">
      <c r="A6" s="10" t="s">
        <v>27</v>
      </c>
      <c r="B6" s="10" t="s">
        <v>30</v>
      </c>
      <c r="C6" s="10">
        <v>4468</v>
      </c>
      <c r="D6" s="10">
        <v>3786</v>
      </c>
      <c r="E6" s="10">
        <v>3679</v>
      </c>
      <c r="F6" s="10">
        <v>42</v>
      </c>
      <c r="G6" s="10">
        <v>65</v>
      </c>
      <c r="H6" s="10">
        <v>0</v>
      </c>
      <c r="I6" s="10">
        <v>1203</v>
      </c>
      <c r="J6" s="10">
        <v>864</v>
      </c>
      <c r="K6" s="10">
        <v>1004</v>
      </c>
      <c r="L6" s="10">
        <v>133</v>
      </c>
      <c r="M6" s="10">
        <v>158</v>
      </c>
      <c r="N6" s="10">
        <v>119</v>
      </c>
      <c r="O6" s="10">
        <v>79</v>
      </c>
      <c r="P6" s="10">
        <v>23</v>
      </c>
      <c r="Q6" s="10">
        <v>19</v>
      </c>
      <c r="R6" s="10">
        <v>6</v>
      </c>
      <c r="S6" s="10">
        <v>20</v>
      </c>
      <c r="T6" s="10">
        <v>8</v>
      </c>
      <c r="U6" s="10">
        <v>13</v>
      </c>
      <c r="V6" s="10">
        <v>9</v>
      </c>
      <c r="W6" s="10">
        <v>3</v>
      </c>
      <c r="X6" s="10">
        <v>18</v>
      </c>
      <c r="Y6" s="10">
        <f t="shared" si="0"/>
        <v>3679</v>
      </c>
    </row>
    <row r="7" spans="1:25" ht="12.75">
      <c r="A7" s="11" t="s">
        <v>27</v>
      </c>
      <c r="B7" s="11" t="s">
        <v>31</v>
      </c>
      <c r="C7" s="11">
        <v>7746</v>
      </c>
      <c r="D7" s="11">
        <v>6466</v>
      </c>
      <c r="E7" s="11">
        <v>6284</v>
      </c>
      <c r="F7" s="11">
        <v>62</v>
      </c>
      <c r="G7" s="11">
        <v>119</v>
      </c>
      <c r="H7" s="11">
        <v>1</v>
      </c>
      <c r="I7" s="11">
        <v>2246</v>
      </c>
      <c r="J7" s="11">
        <v>1629</v>
      </c>
      <c r="K7" s="11">
        <v>1399</v>
      </c>
      <c r="L7" s="11">
        <v>258</v>
      </c>
      <c r="M7" s="11">
        <v>264</v>
      </c>
      <c r="N7" s="11">
        <v>138</v>
      </c>
      <c r="O7" s="11">
        <v>133</v>
      </c>
      <c r="P7" s="11">
        <v>28</v>
      </c>
      <c r="Q7" s="11">
        <v>28</v>
      </c>
      <c r="R7" s="11">
        <v>28</v>
      </c>
      <c r="S7" s="11">
        <v>18</v>
      </c>
      <c r="T7" s="11">
        <v>30</v>
      </c>
      <c r="U7" s="11">
        <v>23</v>
      </c>
      <c r="V7" s="11">
        <v>11</v>
      </c>
      <c r="W7" s="11">
        <v>12</v>
      </c>
      <c r="X7" s="11">
        <v>39</v>
      </c>
      <c r="Y7" s="11">
        <f t="shared" si="0"/>
        <v>6284</v>
      </c>
    </row>
    <row r="8" spans="1:25" ht="12.75">
      <c r="A8" s="10" t="s">
        <v>27</v>
      </c>
      <c r="B8" s="10" t="s">
        <v>32</v>
      </c>
      <c r="C8" s="10">
        <v>3750</v>
      </c>
      <c r="D8" s="10">
        <v>3112</v>
      </c>
      <c r="E8" s="10">
        <v>3015</v>
      </c>
      <c r="F8" s="10">
        <v>27</v>
      </c>
      <c r="G8" s="10">
        <v>70</v>
      </c>
      <c r="H8" s="10">
        <v>0</v>
      </c>
      <c r="I8" s="10">
        <v>1070</v>
      </c>
      <c r="J8" s="10">
        <v>886</v>
      </c>
      <c r="K8" s="10">
        <v>647</v>
      </c>
      <c r="L8" s="10">
        <v>85</v>
      </c>
      <c r="M8" s="10">
        <v>118</v>
      </c>
      <c r="N8" s="10">
        <v>70</v>
      </c>
      <c r="O8" s="10">
        <v>53</v>
      </c>
      <c r="P8" s="10">
        <v>6</v>
      </c>
      <c r="Q8" s="10">
        <v>13</v>
      </c>
      <c r="R8" s="10">
        <v>8</v>
      </c>
      <c r="S8" s="10">
        <v>14</v>
      </c>
      <c r="T8" s="10">
        <v>10</v>
      </c>
      <c r="U8" s="10">
        <v>16</v>
      </c>
      <c r="V8" s="10">
        <v>5</v>
      </c>
      <c r="W8" s="10">
        <v>5</v>
      </c>
      <c r="X8" s="10">
        <v>9</v>
      </c>
      <c r="Y8" s="10">
        <f t="shared" si="0"/>
        <v>3015</v>
      </c>
    </row>
    <row r="9" spans="1:25" ht="12.75">
      <c r="A9" s="11" t="s">
        <v>27</v>
      </c>
      <c r="B9" s="11" t="s">
        <v>33</v>
      </c>
      <c r="C9" s="11">
        <v>3370</v>
      </c>
      <c r="D9" s="11">
        <v>2869</v>
      </c>
      <c r="E9" s="11">
        <v>2799</v>
      </c>
      <c r="F9" s="11">
        <v>26</v>
      </c>
      <c r="G9" s="11">
        <v>44</v>
      </c>
      <c r="H9" s="11">
        <v>0</v>
      </c>
      <c r="I9" s="11">
        <v>790</v>
      </c>
      <c r="J9" s="11">
        <v>905</v>
      </c>
      <c r="K9" s="11">
        <v>706</v>
      </c>
      <c r="L9" s="11">
        <v>129</v>
      </c>
      <c r="M9" s="11">
        <v>107</v>
      </c>
      <c r="N9" s="11">
        <v>48</v>
      </c>
      <c r="O9" s="11">
        <v>51</v>
      </c>
      <c r="P9" s="11">
        <v>8</v>
      </c>
      <c r="Q9" s="11">
        <v>7</v>
      </c>
      <c r="R9" s="11">
        <v>3</v>
      </c>
      <c r="S9" s="11">
        <v>15</v>
      </c>
      <c r="T9" s="11">
        <v>10</v>
      </c>
      <c r="U9" s="11">
        <v>5</v>
      </c>
      <c r="V9" s="11">
        <v>4</v>
      </c>
      <c r="W9" s="11">
        <v>2</v>
      </c>
      <c r="X9" s="11">
        <v>9</v>
      </c>
      <c r="Y9" s="11">
        <f t="shared" si="0"/>
        <v>2799</v>
      </c>
    </row>
    <row r="10" spans="1:25" ht="12.75">
      <c r="A10" s="10" t="s">
        <v>27</v>
      </c>
      <c r="B10" s="10" t="s">
        <v>34</v>
      </c>
      <c r="C10" s="10">
        <v>587</v>
      </c>
      <c r="D10" s="10">
        <v>504</v>
      </c>
      <c r="E10" s="10">
        <v>492</v>
      </c>
      <c r="F10" s="10">
        <v>5</v>
      </c>
      <c r="G10" s="10">
        <v>7</v>
      </c>
      <c r="H10" s="10">
        <v>0</v>
      </c>
      <c r="I10" s="10">
        <v>198</v>
      </c>
      <c r="J10" s="10">
        <v>138</v>
      </c>
      <c r="K10" s="10">
        <v>90</v>
      </c>
      <c r="L10" s="10">
        <v>9</v>
      </c>
      <c r="M10" s="10">
        <v>15</v>
      </c>
      <c r="N10" s="10">
        <v>12</v>
      </c>
      <c r="O10" s="10">
        <v>15</v>
      </c>
      <c r="P10" s="10">
        <v>2</v>
      </c>
      <c r="Q10" s="10">
        <v>2</v>
      </c>
      <c r="R10" s="10">
        <v>1</v>
      </c>
      <c r="S10" s="10">
        <v>1</v>
      </c>
      <c r="T10" s="10">
        <v>1</v>
      </c>
      <c r="U10" s="10">
        <v>1</v>
      </c>
      <c r="V10" s="10">
        <v>2</v>
      </c>
      <c r="W10" s="10">
        <v>0</v>
      </c>
      <c r="X10" s="10">
        <v>5</v>
      </c>
      <c r="Y10" s="10">
        <f t="shared" si="0"/>
        <v>492</v>
      </c>
    </row>
    <row r="11" spans="1:25" ht="12.75">
      <c r="A11" s="11" t="s">
        <v>27</v>
      </c>
      <c r="B11" s="11" t="s">
        <v>35</v>
      </c>
      <c r="C11" s="11">
        <v>1410</v>
      </c>
      <c r="D11" s="11">
        <v>1188</v>
      </c>
      <c r="E11" s="11">
        <v>1167</v>
      </c>
      <c r="F11" s="11">
        <v>7</v>
      </c>
      <c r="G11" s="11">
        <v>14</v>
      </c>
      <c r="H11" s="11">
        <v>0</v>
      </c>
      <c r="I11" s="11">
        <v>409</v>
      </c>
      <c r="J11" s="11">
        <v>347</v>
      </c>
      <c r="K11" s="11">
        <v>262</v>
      </c>
      <c r="L11" s="11">
        <v>41</v>
      </c>
      <c r="M11" s="11">
        <v>55</v>
      </c>
      <c r="N11" s="11">
        <v>21</v>
      </c>
      <c r="O11" s="11">
        <v>11</v>
      </c>
      <c r="P11" s="11">
        <v>4</v>
      </c>
      <c r="Q11" s="11">
        <v>2</v>
      </c>
      <c r="R11" s="11">
        <v>1</v>
      </c>
      <c r="S11" s="11">
        <v>1</v>
      </c>
      <c r="T11" s="11">
        <v>2</v>
      </c>
      <c r="U11" s="11">
        <v>8</v>
      </c>
      <c r="V11" s="11">
        <v>2</v>
      </c>
      <c r="W11" s="11">
        <v>0</v>
      </c>
      <c r="X11" s="11">
        <v>1</v>
      </c>
      <c r="Y11" s="11">
        <f t="shared" si="0"/>
        <v>1167</v>
      </c>
    </row>
    <row r="12" spans="1:25" ht="12.75">
      <c r="A12" s="10" t="s">
        <v>27</v>
      </c>
      <c r="B12" s="10" t="s">
        <v>36</v>
      </c>
      <c r="C12" s="10">
        <v>1156</v>
      </c>
      <c r="D12" s="10">
        <v>971</v>
      </c>
      <c r="E12" s="10">
        <v>951</v>
      </c>
      <c r="F12" s="10">
        <v>4</v>
      </c>
      <c r="G12" s="10">
        <v>16</v>
      </c>
      <c r="H12" s="10">
        <v>0</v>
      </c>
      <c r="I12" s="10">
        <v>284</v>
      </c>
      <c r="J12" s="10">
        <v>255</v>
      </c>
      <c r="K12" s="10">
        <v>237</v>
      </c>
      <c r="L12" s="10">
        <v>42</v>
      </c>
      <c r="M12" s="10">
        <v>53</v>
      </c>
      <c r="N12" s="10">
        <v>24</v>
      </c>
      <c r="O12" s="10">
        <v>26</v>
      </c>
      <c r="P12" s="10">
        <v>1</v>
      </c>
      <c r="Q12" s="10">
        <v>12</v>
      </c>
      <c r="R12" s="10">
        <v>5</v>
      </c>
      <c r="S12" s="10">
        <v>1</v>
      </c>
      <c r="T12" s="10">
        <v>0</v>
      </c>
      <c r="U12" s="10">
        <v>4</v>
      </c>
      <c r="V12" s="10">
        <v>1</v>
      </c>
      <c r="W12" s="10">
        <v>2</v>
      </c>
      <c r="X12" s="10">
        <v>4</v>
      </c>
      <c r="Y12" s="10">
        <f t="shared" si="0"/>
        <v>951</v>
      </c>
    </row>
    <row r="13" spans="1:25" ht="12.75">
      <c r="A13" s="11" t="s">
        <v>27</v>
      </c>
      <c r="B13" s="11" t="s">
        <v>37</v>
      </c>
      <c r="C13" s="11">
        <v>498</v>
      </c>
      <c r="D13" s="11">
        <v>411</v>
      </c>
      <c r="E13" s="11">
        <v>399</v>
      </c>
      <c r="F13" s="11">
        <v>7</v>
      </c>
      <c r="G13" s="11">
        <v>5</v>
      </c>
      <c r="H13" s="11">
        <v>0</v>
      </c>
      <c r="I13" s="11">
        <v>133</v>
      </c>
      <c r="J13" s="11">
        <v>128</v>
      </c>
      <c r="K13" s="11">
        <v>80</v>
      </c>
      <c r="L13" s="11">
        <v>11</v>
      </c>
      <c r="M13" s="11">
        <v>19</v>
      </c>
      <c r="N13" s="11">
        <v>12</v>
      </c>
      <c r="O13" s="11">
        <v>6</v>
      </c>
      <c r="P13" s="11">
        <v>1</v>
      </c>
      <c r="Q13" s="11">
        <v>0</v>
      </c>
      <c r="R13" s="11">
        <v>3</v>
      </c>
      <c r="S13" s="11">
        <v>1</v>
      </c>
      <c r="T13" s="11">
        <v>2</v>
      </c>
      <c r="U13" s="11">
        <v>0</v>
      </c>
      <c r="V13" s="11">
        <v>1</v>
      </c>
      <c r="W13" s="11">
        <v>0</v>
      </c>
      <c r="X13" s="11">
        <v>2</v>
      </c>
      <c r="Y13" s="11">
        <f t="shared" si="0"/>
        <v>399</v>
      </c>
    </row>
    <row r="14" spans="1:25" ht="12.75">
      <c r="A14" s="10" t="s">
        <v>27</v>
      </c>
      <c r="B14" s="10" t="s">
        <v>38</v>
      </c>
      <c r="C14" s="10">
        <v>2050</v>
      </c>
      <c r="D14" s="10">
        <v>1564</v>
      </c>
      <c r="E14" s="10">
        <v>1508</v>
      </c>
      <c r="F14" s="10">
        <v>16</v>
      </c>
      <c r="G14" s="10">
        <v>40</v>
      </c>
      <c r="H14" s="10">
        <v>0</v>
      </c>
      <c r="I14" s="10">
        <v>629</v>
      </c>
      <c r="J14" s="10">
        <v>359</v>
      </c>
      <c r="K14" s="10">
        <v>291</v>
      </c>
      <c r="L14" s="10">
        <v>50</v>
      </c>
      <c r="M14" s="10">
        <v>42</v>
      </c>
      <c r="N14" s="10">
        <v>33</v>
      </c>
      <c r="O14" s="10">
        <v>43</v>
      </c>
      <c r="P14" s="10">
        <v>5</v>
      </c>
      <c r="Q14" s="10">
        <v>10</v>
      </c>
      <c r="R14" s="10">
        <v>11</v>
      </c>
      <c r="S14" s="10">
        <v>3</v>
      </c>
      <c r="T14" s="10">
        <v>6</v>
      </c>
      <c r="U14" s="10">
        <v>7</v>
      </c>
      <c r="V14" s="10">
        <v>5</v>
      </c>
      <c r="W14" s="10">
        <v>2</v>
      </c>
      <c r="X14" s="10">
        <v>12</v>
      </c>
      <c r="Y14" s="10">
        <f t="shared" si="0"/>
        <v>1508</v>
      </c>
    </row>
    <row r="15" spans="1:25" ht="12.75">
      <c r="A15" s="11" t="s">
        <v>27</v>
      </c>
      <c r="B15" s="11" t="s">
        <v>39</v>
      </c>
      <c r="C15" s="11">
        <v>4247</v>
      </c>
      <c r="D15" s="11">
        <v>3603</v>
      </c>
      <c r="E15" s="11">
        <v>3502</v>
      </c>
      <c r="F15" s="11">
        <v>28</v>
      </c>
      <c r="G15" s="11">
        <v>73</v>
      </c>
      <c r="H15" s="11">
        <v>0</v>
      </c>
      <c r="I15" s="11">
        <v>1063</v>
      </c>
      <c r="J15" s="11">
        <v>1008</v>
      </c>
      <c r="K15" s="11">
        <v>861</v>
      </c>
      <c r="L15" s="11">
        <v>134</v>
      </c>
      <c r="M15" s="11">
        <v>158</v>
      </c>
      <c r="N15" s="11">
        <v>64</v>
      </c>
      <c r="O15" s="11">
        <v>83</v>
      </c>
      <c r="P15" s="11">
        <v>7</v>
      </c>
      <c r="Q15" s="11">
        <v>18</v>
      </c>
      <c r="R15" s="11">
        <v>17</v>
      </c>
      <c r="S15" s="11">
        <v>10</v>
      </c>
      <c r="T15" s="11">
        <v>17</v>
      </c>
      <c r="U15" s="11">
        <v>16</v>
      </c>
      <c r="V15" s="11">
        <v>16</v>
      </c>
      <c r="W15" s="11">
        <v>14</v>
      </c>
      <c r="X15" s="11">
        <v>16</v>
      </c>
      <c r="Y15" s="11">
        <f t="shared" si="0"/>
        <v>3502</v>
      </c>
    </row>
    <row r="16" spans="1:25" ht="12.75">
      <c r="A16" s="10" t="s">
        <v>27</v>
      </c>
      <c r="B16" s="10" t="s">
        <v>40</v>
      </c>
      <c r="C16" s="10">
        <v>6923</v>
      </c>
      <c r="D16" s="10">
        <v>5670</v>
      </c>
      <c r="E16" s="10">
        <v>5525</v>
      </c>
      <c r="F16" s="10">
        <v>55</v>
      </c>
      <c r="G16" s="10">
        <v>90</v>
      </c>
      <c r="H16" s="10">
        <v>0</v>
      </c>
      <c r="I16" s="10">
        <v>1689</v>
      </c>
      <c r="J16" s="10">
        <v>1594</v>
      </c>
      <c r="K16" s="10">
        <v>1350</v>
      </c>
      <c r="L16" s="10">
        <v>166</v>
      </c>
      <c r="M16" s="10">
        <v>259</v>
      </c>
      <c r="N16" s="10">
        <v>181</v>
      </c>
      <c r="O16" s="10">
        <v>138</v>
      </c>
      <c r="P16" s="10">
        <v>30</v>
      </c>
      <c r="Q16" s="10">
        <v>26</v>
      </c>
      <c r="R16" s="10">
        <v>13</v>
      </c>
      <c r="S16" s="10">
        <v>12</v>
      </c>
      <c r="T16" s="10">
        <v>7</v>
      </c>
      <c r="U16" s="10">
        <v>21</v>
      </c>
      <c r="V16" s="10">
        <v>10</v>
      </c>
      <c r="W16" s="10">
        <v>9</v>
      </c>
      <c r="X16" s="10">
        <v>20</v>
      </c>
      <c r="Y16" s="10">
        <f t="shared" si="0"/>
        <v>5525</v>
      </c>
    </row>
    <row r="17" spans="1:25" ht="12.75">
      <c r="A17" s="11" t="s">
        <v>27</v>
      </c>
      <c r="B17" s="11" t="s">
        <v>41</v>
      </c>
      <c r="C17" s="11">
        <v>2636</v>
      </c>
      <c r="D17" s="11">
        <v>2202</v>
      </c>
      <c r="E17" s="11">
        <v>2133</v>
      </c>
      <c r="F17" s="11">
        <v>22</v>
      </c>
      <c r="G17" s="11">
        <v>47</v>
      </c>
      <c r="H17" s="11">
        <v>0</v>
      </c>
      <c r="I17" s="11">
        <v>503</v>
      </c>
      <c r="J17" s="11">
        <v>591</v>
      </c>
      <c r="K17" s="11">
        <v>704</v>
      </c>
      <c r="L17" s="11">
        <v>76</v>
      </c>
      <c r="M17" s="11">
        <v>68</v>
      </c>
      <c r="N17" s="11">
        <v>69</v>
      </c>
      <c r="O17" s="11">
        <v>43</v>
      </c>
      <c r="P17" s="11">
        <v>9</v>
      </c>
      <c r="Q17" s="11">
        <v>13</v>
      </c>
      <c r="R17" s="11">
        <v>7</v>
      </c>
      <c r="S17" s="11">
        <v>8</v>
      </c>
      <c r="T17" s="11">
        <v>10</v>
      </c>
      <c r="U17" s="11">
        <v>9</v>
      </c>
      <c r="V17" s="11">
        <v>9</v>
      </c>
      <c r="W17" s="11">
        <v>4</v>
      </c>
      <c r="X17" s="11">
        <v>10</v>
      </c>
      <c r="Y17" s="11">
        <f t="shared" si="0"/>
        <v>2133</v>
      </c>
    </row>
    <row r="18" spans="1:25" ht="12.75">
      <c r="A18" s="10" t="s">
        <v>27</v>
      </c>
      <c r="B18" s="10" t="s">
        <v>42</v>
      </c>
      <c r="C18" s="10">
        <v>3375</v>
      </c>
      <c r="D18" s="10">
        <v>2773</v>
      </c>
      <c r="E18" s="10">
        <v>2703</v>
      </c>
      <c r="F18" s="10">
        <v>19</v>
      </c>
      <c r="G18" s="10">
        <v>50</v>
      </c>
      <c r="H18" s="10">
        <v>1</v>
      </c>
      <c r="I18" s="10">
        <v>1017</v>
      </c>
      <c r="J18" s="10">
        <v>678</v>
      </c>
      <c r="K18" s="10">
        <v>583</v>
      </c>
      <c r="L18" s="10">
        <v>81</v>
      </c>
      <c r="M18" s="10">
        <v>156</v>
      </c>
      <c r="N18" s="10">
        <v>46</v>
      </c>
      <c r="O18" s="10">
        <v>63</v>
      </c>
      <c r="P18" s="10">
        <v>10</v>
      </c>
      <c r="Q18" s="10">
        <v>5</v>
      </c>
      <c r="R18" s="10">
        <v>8</v>
      </c>
      <c r="S18" s="10">
        <v>12</v>
      </c>
      <c r="T18" s="10">
        <v>11</v>
      </c>
      <c r="U18" s="10">
        <v>5</v>
      </c>
      <c r="V18" s="10">
        <v>10</v>
      </c>
      <c r="W18" s="10">
        <v>7</v>
      </c>
      <c r="X18" s="10">
        <v>11</v>
      </c>
      <c r="Y18" s="10">
        <f t="shared" si="0"/>
        <v>2703</v>
      </c>
    </row>
    <row r="19" spans="1:25" ht="12.75">
      <c r="A19" s="11" t="s">
        <v>27</v>
      </c>
      <c r="B19" s="11" t="s">
        <v>43</v>
      </c>
      <c r="C19" s="11">
        <v>1585</v>
      </c>
      <c r="D19" s="11">
        <v>1322</v>
      </c>
      <c r="E19" s="11">
        <v>1291</v>
      </c>
      <c r="F19" s="11">
        <v>11</v>
      </c>
      <c r="G19" s="11">
        <v>20</v>
      </c>
      <c r="H19" s="11">
        <v>0</v>
      </c>
      <c r="I19" s="11">
        <v>405</v>
      </c>
      <c r="J19" s="11">
        <v>382</v>
      </c>
      <c r="K19" s="11">
        <v>253</v>
      </c>
      <c r="L19" s="11">
        <v>55</v>
      </c>
      <c r="M19" s="11">
        <v>80</v>
      </c>
      <c r="N19" s="11">
        <v>28</v>
      </c>
      <c r="O19" s="11">
        <v>32</v>
      </c>
      <c r="P19" s="11">
        <v>7</v>
      </c>
      <c r="Q19" s="11">
        <v>5</v>
      </c>
      <c r="R19" s="11">
        <v>5</v>
      </c>
      <c r="S19" s="11">
        <v>16</v>
      </c>
      <c r="T19" s="11">
        <v>8</v>
      </c>
      <c r="U19" s="11">
        <v>6</v>
      </c>
      <c r="V19" s="11">
        <v>3</v>
      </c>
      <c r="W19" s="11">
        <v>2</v>
      </c>
      <c r="X19" s="11">
        <v>4</v>
      </c>
      <c r="Y19" s="11">
        <f t="shared" si="0"/>
        <v>1291</v>
      </c>
    </row>
    <row r="20" spans="1:25" ht="12.75">
      <c r="A20" s="10" t="s">
        <v>27</v>
      </c>
      <c r="B20" s="10" t="s">
        <v>44</v>
      </c>
      <c r="C20" s="10">
        <v>2630</v>
      </c>
      <c r="D20" s="10">
        <v>2171</v>
      </c>
      <c r="E20" s="10">
        <v>2119</v>
      </c>
      <c r="F20" s="10">
        <v>16</v>
      </c>
      <c r="G20" s="10">
        <v>36</v>
      </c>
      <c r="H20" s="10">
        <v>0</v>
      </c>
      <c r="I20" s="10">
        <v>735</v>
      </c>
      <c r="J20" s="10">
        <v>633</v>
      </c>
      <c r="K20" s="10">
        <v>489</v>
      </c>
      <c r="L20" s="10">
        <v>44</v>
      </c>
      <c r="M20" s="10">
        <v>63</v>
      </c>
      <c r="N20" s="10">
        <v>50</v>
      </c>
      <c r="O20" s="10">
        <v>51</v>
      </c>
      <c r="P20" s="10">
        <v>10</v>
      </c>
      <c r="Q20" s="10">
        <v>4</v>
      </c>
      <c r="R20" s="10">
        <v>6</v>
      </c>
      <c r="S20" s="10">
        <v>2</v>
      </c>
      <c r="T20" s="10">
        <v>5</v>
      </c>
      <c r="U20" s="10">
        <v>6</v>
      </c>
      <c r="V20" s="10">
        <v>3</v>
      </c>
      <c r="W20" s="10">
        <v>5</v>
      </c>
      <c r="X20" s="10">
        <v>13</v>
      </c>
      <c r="Y20" s="10">
        <f t="shared" si="0"/>
        <v>2119</v>
      </c>
    </row>
    <row r="21" spans="1:25" ht="12.75">
      <c r="A21" s="11" t="s">
        <v>27</v>
      </c>
      <c r="B21" s="11" t="s">
        <v>45</v>
      </c>
      <c r="C21" s="11">
        <v>587</v>
      </c>
      <c r="D21" s="11">
        <v>480</v>
      </c>
      <c r="E21" s="11">
        <v>463</v>
      </c>
      <c r="F21" s="11">
        <v>3</v>
      </c>
      <c r="G21" s="11">
        <v>14</v>
      </c>
      <c r="H21" s="11">
        <v>0</v>
      </c>
      <c r="I21" s="11">
        <v>122</v>
      </c>
      <c r="J21" s="11">
        <v>154</v>
      </c>
      <c r="K21" s="11">
        <v>104</v>
      </c>
      <c r="L21" s="11">
        <v>11</v>
      </c>
      <c r="M21" s="11">
        <v>17</v>
      </c>
      <c r="N21" s="11">
        <v>16</v>
      </c>
      <c r="O21" s="11">
        <v>19</v>
      </c>
      <c r="P21" s="11">
        <v>0</v>
      </c>
      <c r="Q21" s="11">
        <v>2</v>
      </c>
      <c r="R21" s="11">
        <v>3</v>
      </c>
      <c r="S21" s="11">
        <v>1</v>
      </c>
      <c r="T21" s="11">
        <v>2</v>
      </c>
      <c r="U21" s="11">
        <v>7</v>
      </c>
      <c r="V21" s="11">
        <v>0</v>
      </c>
      <c r="W21" s="11">
        <v>2</v>
      </c>
      <c r="X21" s="11">
        <v>3</v>
      </c>
      <c r="Y21" s="11">
        <f t="shared" si="0"/>
        <v>463</v>
      </c>
    </row>
    <row r="22" spans="1:25" ht="12.75">
      <c r="A22" s="10" t="s">
        <v>27</v>
      </c>
      <c r="B22" s="10" t="s">
        <v>46</v>
      </c>
      <c r="C22" s="10">
        <v>1362</v>
      </c>
      <c r="D22" s="10">
        <v>1107</v>
      </c>
      <c r="E22" s="10">
        <v>1075</v>
      </c>
      <c r="F22" s="10">
        <v>14</v>
      </c>
      <c r="G22" s="10">
        <v>18</v>
      </c>
      <c r="H22" s="10">
        <v>0</v>
      </c>
      <c r="I22" s="10">
        <v>360</v>
      </c>
      <c r="J22" s="10">
        <v>285</v>
      </c>
      <c r="K22" s="10">
        <v>262</v>
      </c>
      <c r="L22" s="10">
        <v>34</v>
      </c>
      <c r="M22" s="10">
        <v>36</v>
      </c>
      <c r="N22" s="10">
        <v>34</v>
      </c>
      <c r="O22" s="10">
        <v>34</v>
      </c>
      <c r="P22" s="10">
        <v>4</v>
      </c>
      <c r="Q22" s="10">
        <v>6</v>
      </c>
      <c r="R22" s="10">
        <v>2</v>
      </c>
      <c r="S22" s="10">
        <v>3</v>
      </c>
      <c r="T22" s="10">
        <v>2</v>
      </c>
      <c r="U22" s="10">
        <v>3</v>
      </c>
      <c r="V22" s="10">
        <v>3</v>
      </c>
      <c r="W22" s="10">
        <v>3</v>
      </c>
      <c r="X22" s="10">
        <v>4</v>
      </c>
      <c r="Y22" s="10">
        <f t="shared" si="0"/>
        <v>1075</v>
      </c>
    </row>
    <row r="23" spans="1:25" ht="12.75">
      <c r="A23" s="11" t="s">
        <v>27</v>
      </c>
      <c r="B23" s="11" t="s">
        <v>47</v>
      </c>
      <c r="C23" s="11">
        <v>886</v>
      </c>
      <c r="D23" s="11">
        <v>699</v>
      </c>
      <c r="E23" s="11">
        <v>676</v>
      </c>
      <c r="F23" s="11">
        <v>9</v>
      </c>
      <c r="G23" s="11">
        <v>14</v>
      </c>
      <c r="H23" s="11">
        <v>0</v>
      </c>
      <c r="I23" s="11">
        <v>257</v>
      </c>
      <c r="J23" s="11">
        <v>184</v>
      </c>
      <c r="K23" s="11">
        <v>138</v>
      </c>
      <c r="L23" s="11">
        <v>29</v>
      </c>
      <c r="M23" s="11">
        <v>22</v>
      </c>
      <c r="N23" s="11">
        <v>12</v>
      </c>
      <c r="O23" s="11">
        <v>16</v>
      </c>
      <c r="P23" s="11">
        <v>2</v>
      </c>
      <c r="Q23" s="11">
        <v>0</v>
      </c>
      <c r="R23" s="11">
        <v>1</v>
      </c>
      <c r="S23" s="11">
        <v>1</v>
      </c>
      <c r="T23" s="11">
        <v>2</v>
      </c>
      <c r="U23" s="11">
        <v>1</v>
      </c>
      <c r="V23" s="11">
        <v>1</v>
      </c>
      <c r="W23" s="11">
        <v>4</v>
      </c>
      <c r="X23" s="11">
        <v>6</v>
      </c>
      <c r="Y23" s="11">
        <f t="shared" si="0"/>
        <v>676</v>
      </c>
    </row>
    <row r="24" spans="1:25" ht="12.75">
      <c r="A24" s="10" t="s">
        <v>27</v>
      </c>
      <c r="B24" s="10" t="s">
        <v>48</v>
      </c>
      <c r="C24" s="10">
        <v>675</v>
      </c>
      <c r="D24" s="10">
        <v>573</v>
      </c>
      <c r="E24" s="10">
        <v>557</v>
      </c>
      <c r="F24" s="10">
        <v>7</v>
      </c>
      <c r="G24" s="10">
        <v>9</v>
      </c>
      <c r="H24" s="10">
        <v>0</v>
      </c>
      <c r="I24" s="10">
        <v>156</v>
      </c>
      <c r="J24" s="10">
        <v>149</v>
      </c>
      <c r="K24" s="10">
        <v>130</v>
      </c>
      <c r="L24" s="10">
        <v>17</v>
      </c>
      <c r="M24" s="10">
        <v>37</v>
      </c>
      <c r="N24" s="10">
        <v>21</v>
      </c>
      <c r="O24" s="10">
        <v>27</v>
      </c>
      <c r="P24" s="10">
        <v>1</v>
      </c>
      <c r="Q24" s="10">
        <v>2</v>
      </c>
      <c r="R24" s="10">
        <v>0</v>
      </c>
      <c r="S24" s="10">
        <v>5</v>
      </c>
      <c r="T24" s="10">
        <v>5</v>
      </c>
      <c r="U24" s="10">
        <v>1</v>
      </c>
      <c r="V24" s="10">
        <v>3</v>
      </c>
      <c r="W24" s="10">
        <v>0</v>
      </c>
      <c r="X24" s="10">
        <v>3</v>
      </c>
      <c r="Y24" s="10">
        <f t="shared" si="0"/>
        <v>557</v>
      </c>
    </row>
    <row r="25" spans="1:25" ht="12.75">
      <c r="A25" s="11" t="s">
        <v>27</v>
      </c>
      <c r="B25" s="11" t="s">
        <v>49</v>
      </c>
      <c r="C25" s="11">
        <v>919</v>
      </c>
      <c r="D25" s="11">
        <v>735</v>
      </c>
      <c r="E25" s="11">
        <v>710</v>
      </c>
      <c r="F25" s="11">
        <v>5</v>
      </c>
      <c r="G25" s="11">
        <v>20</v>
      </c>
      <c r="H25" s="11">
        <v>0</v>
      </c>
      <c r="I25" s="11">
        <v>265</v>
      </c>
      <c r="J25" s="11">
        <v>159</v>
      </c>
      <c r="K25" s="11">
        <v>159</v>
      </c>
      <c r="L25" s="11">
        <v>23</v>
      </c>
      <c r="M25" s="11">
        <v>29</v>
      </c>
      <c r="N25" s="11">
        <v>25</v>
      </c>
      <c r="O25" s="11">
        <v>23</v>
      </c>
      <c r="P25" s="11">
        <v>5</v>
      </c>
      <c r="Q25" s="11">
        <v>3</v>
      </c>
      <c r="R25" s="11">
        <v>7</v>
      </c>
      <c r="S25" s="11">
        <v>1</v>
      </c>
      <c r="T25" s="11">
        <v>5</v>
      </c>
      <c r="U25" s="11">
        <v>3</v>
      </c>
      <c r="V25" s="11">
        <v>0</v>
      </c>
      <c r="W25" s="11">
        <v>1</v>
      </c>
      <c r="X25" s="11">
        <v>2</v>
      </c>
      <c r="Y25" s="11">
        <f t="shared" si="0"/>
        <v>710</v>
      </c>
    </row>
    <row r="26" spans="1:25" ht="12.75">
      <c r="A26" s="10" t="s">
        <v>27</v>
      </c>
      <c r="B26" s="10" t="s">
        <v>50</v>
      </c>
      <c r="C26" s="10">
        <v>785</v>
      </c>
      <c r="D26" s="10">
        <v>670</v>
      </c>
      <c r="E26" s="10">
        <v>654</v>
      </c>
      <c r="F26" s="10">
        <v>5</v>
      </c>
      <c r="G26" s="10">
        <v>11</v>
      </c>
      <c r="H26" s="10">
        <v>0</v>
      </c>
      <c r="I26" s="10">
        <v>186</v>
      </c>
      <c r="J26" s="10">
        <v>209</v>
      </c>
      <c r="K26" s="10">
        <v>152</v>
      </c>
      <c r="L26" s="10">
        <v>23</v>
      </c>
      <c r="M26" s="10">
        <v>35</v>
      </c>
      <c r="N26" s="10">
        <v>8</v>
      </c>
      <c r="O26" s="10">
        <v>13</v>
      </c>
      <c r="P26" s="10">
        <v>3</v>
      </c>
      <c r="Q26" s="10">
        <v>3</v>
      </c>
      <c r="R26" s="10">
        <v>0</v>
      </c>
      <c r="S26" s="10">
        <v>5</v>
      </c>
      <c r="T26" s="10">
        <v>1</v>
      </c>
      <c r="U26" s="10">
        <v>4</v>
      </c>
      <c r="V26" s="10">
        <v>3</v>
      </c>
      <c r="W26" s="10">
        <v>4</v>
      </c>
      <c r="X26" s="10">
        <v>5</v>
      </c>
      <c r="Y26" s="10">
        <f t="shared" si="0"/>
        <v>654</v>
      </c>
    </row>
    <row r="27" spans="1:25" ht="12.75">
      <c r="A27" s="11" t="s">
        <v>27</v>
      </c>
      <c r="B27" s="11" t="s">
        <v>51</v>
      </c>
      <c r="C27" s="11">
        <v>871</v>
      </c>
      <c r="D27" s="11">
        <v>732</v>
      </c>
      <c r="E27" s="11">
        <v>720</v>
      </c>
      <c r="F27" s="11">
        <v>5</v>
      </c>
      <c r="G27" s="11">
        <v>7</v>
      </c>
      <c r="H27" s="11">
        <v>0</v>
      </c>
      <c r="I27" s="11">
        <v>286</v>
      </c>
      <c r="J27" s="11">
        <v>167</v>
      </c>
      <c r="K27" s="11">
        <v>171</v>
      </c>
      <c r="L27" s="11">
        <v>25</v>
      </c>
      <c r="M27" s="11">
        <v>16</v>
      </c>
      <c r="N27" s="11">
        <v>11</v>
      </c>
      <c r="O27" s="11">
        <v>18</v>
      </c>
      <c r="P27" s="11">
        <v>5</v>
      </c>
      <c r="Q27" s="11">
        <v>3</v>
      </c>
      <c r="R27" s="11">
        <v>4</v>
      </c>
      <c r="S27" s="11">
        <v>2</v>
      </c>
      <c r="T27" s="11">
        <v>2</v>
      </c>
      <c r="U27" s="11">
        <v>5</v>
      </c>
      <c r="V27" s="11">
        <v>1</v>
      </c>
      <c r="W27" s="11">
        <v>3</v>
      </c>
      <c r="X27" s="11">
        <v>1</v>
      </c>
      <c r="Y27" s="11">
        <f t="shared" si="0"/>
        <v>720</v>
      </c>
    </row>
    <row r="28" spans="1:25" ht="12.75">
      <c r="A28" s="10" t="s">
        <v>27</v>
      </c>
      <c r="B28" s="10" t="s">
        <v>52</v>
      </c>
      <c r="C28" s="10">
        <v>2559</v>
      </c>
      <c r="D28" s="10">
        <v>2216</v>
      </c>
      <c r="E28" s="10">
        <v>2147</v>
      </c>
      <c r="F28" s="10">
        <v>21</v>
      </c>
      <c r="G28" s="10">
        <v>48</v>
      </c>
      <c r="H28" s="10">
        <v>0</v>
      </c>
      <c r="I28" s="10">
        <v>685</v>
      </c>
      <c r="J28" s="10">
        <v>672</v>
      </c>
      <c r="K28" s="10">
        <v>470</v>
      </c>
      <c r="L28" s="10">
        <v>64</v>
      </c>
      <c r="M28" s="10">
        <v>98</v>
      </c>
      <c r="N28" s="10">
        <v>50</v>
      </c>
      <c r="O28" s="10">
        <v>41</v>
      </c>
      <c r="P28" s="10">
        <v>7</v>
      </c>
      <c r="Q28" s="10">
        <v>7</v>
      </c>
      <c r="R28" s="10">
        <v>8</v>
      </c>
      <c r="S28" s="10">
        <v>15</v>
      </c>
      <c r="T28" s="10">
        <v>2</v>
      </c>
      <c r="U28" s="10">
        <v>10</v>
      </c>
      <c r="V28" s="10">
        <v>3</v>
      </c>
      <c r="W28" s="10">
        <v>6</v>
      </c>
      <c r="X28" s="10">
        <v>9</v>
      </c>
      <c r="Y28" s="10">
        <f t="shared" si="0"/>
        <v>2147</v>
      </c>
    </row>
    <row r="29" spans="1:25" ht="12.75">
      <c r="A29" s="11" t="s">
        <v>27</v>
      </c>
      <c r="B29" s="11" t="s">
        <v>53</v>
      </c>
      <c r="C29" s="11">
        <v>64299</v>
      </c>
      <c r="D29" s="11">
        <v>53299</v>
      </c>
      <c r="E29" s="11">
        <v>51828</v>
      </c>
      <c r="F29" s="11">
        <v>404</v>
      </c>
      <c r="G29" s="11">
        <v>1067</v>
      </c>
      <c r="H29" s="11">
        <v>0</v>
      </c>
      <c r="I29" s="11">
        <v>19751</v>
      </c>
      <c r="J29" s="11">
        <v>12289</v>
      </c>
      <c r="K29" s="11">
        <v>11689</v>
      </c>
      <c r="L29" s="11">
        <v>2008</v>
      </c>
      <c r="M29" s="11">
        <v>2154</v>
      </c>
      <c r="N29" s="11">
        <v>1231</v>
      </c>
      <c r="O29" s="11">
        <v>1104</v>
      </c>
      <c r="P29" s="11">
        <v>235</v>
      </c>
      <c r="Q29" s="11">
        <v>200</v>
      </c>
      <c r="R29" s="11">
        <v>176</v>
      </c>
      <c r="S29" s="11">
        <v>275</v>
      </c>
      <c r="T29" s="11">
        <v>146</v>
      </c>
      <c r="U29" s="11">
        <v>159</v>
      </c>
      <c r="V29" s="11">
        <v>121</v>
      </c>
      <c r="W29" s="11">
        <v>114</v>
      </c>
      <c r="X29" s="11">
        <v>176</v>
      </c>
      <c r="Y29" s="11">
        <f t="shared" si="0"/>
        <v>51828</v>
      </c>
    </row>
    <row r="30" spans="1:25" ht="12.75">
      <c r="A30" s="10" t="s">
        <v>27</v>
      </c>
      <c r="B30" s="10" t="s">
        <v>54</v>
      </c>
      <c r="C30" s="10">
        <v>1380</v>
      </c>
      <c r="D30" s="10">
        <v>1039</v>
      </c>
      <c r="E30" s="10">
        <v>1011</v>
      </c>
      <c r="F30" s="10">
        <v>13</v>
      </c>
      <c r="G30" s="10">
        <v>15</v>
      </c>
      <c r="H30" s="10">
        <v>0</v>
      </c>
      <c r="I30" s="10">
        <v>486</v>
      </c>
      <c r="J30" s="10">
        <v>191</v>
      </c>
      <c r="K30" s="10">
        <v>169</v>
      </c>
      <c r="L30" s="10">
        <v>35</v>
      </c>
      <c r="M30" s="10">
        <v>26</v>
      </c>
      <c r="N30" s="10">
        <v>13</v>
      </c>
      <c r="O30" s="10">
        <v>32</v>
      </c>
      <c r="P30" s="10">
        <v>9</v>
      </c>
      <c r="Q30" s="10">
        <v>6</v>
      </c>
      <c r="R30" s="10">
        <v>5</v>
      </c>
      <c r="S30" s="10">
        <v>5</v>
      </c>
      <c r="T30" s="10">
        <v>4</v>
      </c>
      <c r="U30" s="10">
        <v>8</v>
      </c>
      <c r="V30" s="10">
        <v>8</v>
      </c>
      <c r="W30" s="10">
        <v>3</v>
      </c>
      <c r="X30" s="10">
        <v>11</v>
      </c>
      <c r="Y30" s="10">
        <f t="shared" si="0"/>
        <v>1011</v>
      </c>
    </row>
    <row r="31" spans="1:25" ht="12.75">
      <c r="A31" s="11" t="s">
        <v>27</v>
      </c>
      <c r="B31" s="11" t="s">
        <v>55</v>
      </c>
      <c r="C31" s="11">
        <v>1343</v>
      </c>
      <c r="D31" s="11">
        <v>1147</v>
      </c>
      <c r="E31" s="11">
        <v>1104</v>
      </c>
      <c r="F31" s="11">
        <v>18</v>
      </c>
      <c r="G31" s="11">
        <v>25</v>
      </c>
      <c r="H31" s="11">
        <v>0</v>
      </c>
      <c r="I31" s="11">
        <v>359</v>
      </c>
      <c r="J31" s="11">
        <v>360</v>
      </c>
      <c r="K31" s="11">
        <v>233</v>
      </c>
      <c r="L31" s="11">
        <v>37</v>
      </c>
      <c r="M31" s="11">
        <v>37</v>
      </c>
      <c r="N31" s="11">
        <v>18</v>
      </c>
      <c r="O31" s="11">
        <v>17</v>
      </c>
      <c r="P31" s="11">
        <v>4</v>
      </c>
      <c r="Q31" s="11">
        <v>12</v>
      </c>
      <c r="R31" s="11">
        <v>4</v>
      </c>
      <c r="S31" s="11">
        <v>5</v>
      </c>
      <c r="T31" s="11">
        <v>3</v>
      </c>
      <c r="U31" s="11">
        <v>3</v>
      </c>
      <c r="V31" s="11">
        <v>6</v>
      </c>
      <c r="W31" s="11">
        <v>2</v>
      </c>
      <c r="X31" s="11">
        <v>4</v>
      </c>
      <c r="Y31" s="11">
        <f t="shared" si="0"/>
        <v>1104</v>
      </c>
    </row>
    <row r="32" spans="1:25" ht="12.75">
      <c r="A32" s="10" t="s">
        <v>27</v>
      </c>
      <c r="B32" s="10" t="s">
        <v>56</v>
      </c>
      <c r="C32" s="10">
        <v>6146</v>
      </c>
      <c r="D32" s="10">
        <v>5138</v>
      </c>
      <c r="E32" s="10">
        <v>4978</v>
      </c>
      <c r="F32" s="10">
        <v>44</v>
      </c>
      <c r="G32" s="10">
        <v>116</v>
      </c>
      <c r="H32" s="10">
        <v>0</v>
      </c>
      <c r="I32" s="10">
        <v>1607</v>
      </c>
      <c r="J32" s="10">
        <v>1342</v>
      </c>
      <c r="K32" s="10">
        <v>1237</v>
      </c>
      <c r="L32" s="10">
        <v>177</v>
      </c>
      <c r="M32" s="10">
        <v>228</v>
      </c>
      <c r="N32" s="10">
        <v>123</v>
      </c>
      <c r="O32" s="10">
        <v>86</v>
      </c>
      <c r="P32" s="10">
        <v>15</v>
      </c>
      <c r="Q32" s="10">
        <v>29</v>
      </c>
      <c r="R32" s="10">
        <v>20</v>
      </c>
      <c r="S32" s="10">
        <v>18</v>
      </c>
      <c r="T32" s="10">
        <v>14</v>
      </c>
      <c r="U32" s="10">
        <v>17</v>
      </c>
      <c r="V32" s="10">
        <v>18</v>
      </c>
      <c r="W32" s="10">
        <v>15</v>
      </c>
      <c r="X32" s="10">
        <v>32</v>
      </c>
      <c r="Y32" s="10">
        <f t="shared" si="0"/>
        <v>4978</v>
      </c>
    </row>
    <row r="33" spans="1:25" ht="12.75">
      <c r="A33" s="11" t="s">
        <v>27</v>
      </c>
      <c r="B33" s="11" t="s">
        <v>57</v>
      </c>
      <c r="C33" s="11">
        <v>3710</v>
      </c>
      <c r="D33" s="11">
        <v>2975</v>
      </c>
      <c r="E33" s="11">
        <v>2884</v>
      </c>
      <c r="F33" s="11">
        <v>30</v>
      </c>
      <c r="G33" s="11">
        <v>60</v>
      </c>
      <c r="H33" s="11">
        <v>1</v>
      </c>
      <c r="I33" s="11">
        <v>978</v>
      </c>
      <c r="J33" s="11">
        <v>804</v>
      </c>
      <c r="K33" s="11">
        <v>650</v>
      </c>
      <c r="L33" s="11">
        <v>113</v>
      </c>
      <c r="M33" s="11">
        <v>98</v>
      </c>
      <c r="N33" s="11">
        <v>79</v>
      </c>
      <c r="O33" s="11">
        <v>58</v>
      </c>
      <c r="P33" s="11">
        <v>13</v>
      </c>
      <c r="Q33" s="11">
        <v>11</v>
      </c>
      <c r="R33" s="11">
        <v>23</v>
      </c>
      <c r="S33" s="11">
        <v>5</v>
      </c>
      <c r="T33" s="11">
        <v>10</v>
      </c>
      <c r="U33" s="11">
        <v>9</v>
      </c>
      <c r="V33" s="11">
        <v>7</v>
      </c>
      <c r="W33" s="11">
        <v>5</v>
      </c>
      <c r="X33" s="11">
        <v>21</v>
      </c>
      <c r="Y33" s="11">
        <f t="shared" si="0"/>
        <v>2884</v>
      </c>
    </row>
    <row r="34" spans="1:25" ht="12.75">
      <c r="A34" s="10" t="s">
        <v>27</v>
      </c>
      <c r="B34" s="10" t="s">
        <v>58</v>
      </c>
      <c r="C34" s="10">
        <v>2077</v>
      </c>
      <c r="D34" s="10">
        <v>1641</v>
      </c>
      <c r="E34" s="10">
        <v>1595</v>
      </c>
      <c r="F34" s="10">
        <v>15</v>
      </c>
      <c r="G34" s="10">
        <v>31</v>
      </c>
      <c r="H34" s="10">
        <v>0</v>
      </c>
      <c r="I34" s="10">
        <v>488</v>
      </c>
      <c r="J34" s="10">
        <v>458</v>
      </c>
      <c r="K34" s="10">
        <v>391</v>
      </c>
      <c r="L34" s="10">
        <v>42</v>
      </c>
      <c r="M34" s="10">
        <v>50</v>
      </c>
      <c r="N34" s="10">
        <v>47</v>
      </c>
      <c r="O34" s="10">
        <v>40</v>
      </c>
      <c r="P34" s="10">
        <v>18</v>
      </c>
      <c r="Q34" s="10">
        <v>13</v>
      </c>
      <c r="R34" s="10">
        <v>10</v>
      </c>
      <c r="S34" s="10">
        <v>4</v>
      </c>
      <c r="T34" s="10">
        <v>3</v>
      </c>
      <c r="U34" s="10">
        <v>10</v>
      </c>
      <c r="V34" s="10">
        <v>9</v>
      </c>
      <c r="W34" s="10">
        <v>1</v>
      </c>
      <c r="X34" s="10">
        <v>11</v>
      </c>
      <c r="Y34" s="10">
        <f t="shared" si="0"/>
        <v>1595</v>
      </c>
    </row>
    <row r="35" spans="1:25" ht="12.75">
      <c r="A35" s="11" t="s">
        <v>27</v>
      </c>
      <c r="B35" s="11" t="s">
        <v>59</v>
      </c>
      <c r="C35" s="11">
        <v>10849</v>
      </c>
      <c r="D35" s="11">
        <v>9109</v>
      </c>
      <c r="E35" s="11">
        <v>8838</v>
      </c>
      <c r="F35" s="11">
        <v>72</v>
      </c>
      <c r="G35" s="11">
        <v>197</v>
      </c>
      <c r="H35" s="11">
        <v>2</v>
      </c>
      <c r="I35" s="11">
        <v>3205</v>
      </c>
      <c r="J35" s="11">
        <v>2103</v>
      </c>
      <c r="K35" s="11">
        <v>2145</v>
      </c>
      <c r="L35" s="11">
        <v>361</v>
      </c>
      <c r="M35" s="11">
        <v>339</v>
      </c>
      <c r="N35" s="11">
        <v>218</v>
      </c>
      <c r="O35" s="11">
        <v>171</v>
      </c>
      <c r="P35" s="11">
        <v>44</v>
      </c>
      <c r="Q35" s="11">
        <v>38</v>
      </c>
      <c r="R35" s="11">
        <v>36</v>
      </c>
      <c r="S35" s="11">
        <v>26</v>
      </c>
      <c r="T35" s="11">
        <v>25</v>
      </c>
      <c r="U35" s="11">
        <v>34</v>
      </c>
      <c r="V35" s="11">
        <v>33</v>
      </c>
      <c r="W35" s="11">
        <v>19</v>
      </c>
      <c r="X35" s="11">
        <v>41</v>
      </c>
      <c r="Y35" s="11">
        <f t="shared" si="0"/>
        <v>8838</v>
      </c>
    </row>
    <row r="36" spans="1:25" ht="12.75">
      <c r="A36" s="10" t="s">
        <v>27</v>
      </c>
      <c r="B36" s="10" t="s">
        <v>60</v>
      </c>
      <c r="C36" s="10">
        <v>4900</v>
      </c>
      <c r="D36" s="10">
        <v>4126</v>
      </c>
      <c r="E36" s="10">
        <v>4012</v>
      </c>
      <c r="F36" s="10">
        <v>36</v>
      </c>
      <c r="G36" s="10">
        <v>78</v>
      </c>
      <c r="H36" s="10">
        <v>0</v>
      </c>
      <c r="I36" s="10">
        <v>1227</v>
      </c>
      <c r="J36" s="10">
        <v>1285</v>
      </c>
      <c r="K36" s="10">
        <v>910</v>
      </c>
      <c r="L36" s="10">
        <v>136</v>
      </c>
      <c r="M36" s="10">
        <v>161</v>
      </c>
      <c r="N36" s="10">
        <v>84</v>
      </c>
      <c r="O36" s="10">
        <v>77</v>
      </c>
      <c r="P36" s="10">
        <v>13</v>
      </c>
      <c r="Q36" s="10">
        <v>17</v>
      </c>
      <c r="R36" s="10">
        <v>16</v>
      </c>
      <c r="S36" s="10">
        <v>16</v>
      </c>
      <c r="T36" s="10">
        <v>7</v>
      </c>
      <c r="U36" s="10">
        <v>16</v>
      </c>
      <c r="V36" s="10">
        <v>15</v>
      </c>
      <c r="W36" s="10">
        <v>7</v>
      </c>
      <c r="X36" s="10">
        <v>25</v>
      </c>
      <c r="Y36" s="10">
        <f t="shared" si="0"/>
        <v>4012</v>
      </c>
    </row>
    <row r="37" spans="1:25" ht="12.75">
      <c r="A37" s="11" t="s">
        <v>27</v>
      </c>
      <c r="B37" s="11" t="s">
        <v>61</v>
      </c>
      <c r="C37" s="11">
        <v>11651</v>
      </c>
      <c r="D37" s="11">
        <v>9689</v>
      </c>
      <c r="E37" s="11">
        <v>9418</v>
      </c>
      <c r="F37" s="11">
        <v>69</v>
      </c>
      <c r="G37" s="11">
        <v>202</v>
      </c>
      <c r="H37" s="11">
        <v>0</v>
      </c>
      <c r="I37" s="11">
        <v>3122</v>
      </c>
      <c r="J37" s="11">
        <v>1739</v>
      </c>
      <c r="K37" s="11">
        <v>2910</v>
      </c>
      <c r="L37" s="11">
        <v>390</v>
      </c>
      <c r="M37" s="11">
        <v>372</v>
      </c>
      <c r="N37" s="11">
        <v>306</v>
      </c>
      <c r="O37" s="11">
        <v>256</v>
      </c>
      <c r="P37" s="11">
        <v>44</v>
      </c>
      <c r="Q37" s="11">
        <v>50</v>
      </c>
      <c r="R37" s="11">
        <v>40</v>
      </c>
      <c r="S37" s="11">
        <v>37</v>
      </c>
      <c r="T37" s="11">
        <v>35</v>
      </c>
      <c r="U37" s="11">
        <v>38</v>
      </c>
      <c r="V37" s="11">
        <v>14</v>
      </c>
      <c r="W37" s="11">
        <v>26</v>
      </c>
      <c r="X37" s="11">
        <v>39</v>
      </c>
      <c r="Y37" s="11">
        <f t="shared" si="0"/>
        <v>9418</v>
      </c>
    </row>
    <row r="38" spans="1:25" ht="12.75">
      <c r="A38" s="10" t="s">
        <v>27</v>
      </c>
      <c r="B38" s="10" t="s">
        <v>62</v>
      </c>
      <c r="C38" s="10">
        <v>3934</v>
      </c>
      <c r="D38" s="10">
        <v>3227</v>
      </c>
      <c r="E38" s="10">
        <v>3121</v>
      </c>
      <c r="F38" s="10">
        <v>30</v>
      </c>
      <c r="G38" s="10">
        <v>73</v>
      </c>
      <c r="H38" s="10">
        <v>3</v>
      </c>
      <c r="I38" s="10">
        <v>905</v>
      </c>
      <c r="J38" s="10">
        <v>999</v>
      </c>
      <c r="K38" s="10">
        <v>695</v>
      </c>
      <c r="L38" s="10">
        <v>123</v>
      </c>
      <c r="M38" s="10">
        <v>117</v>
      </c>
      <c r="N38" s="10">
        <v>82</v>
      </c>
      <c r="O38" s="10">
        <v>84</v>
      </c>
      <c r="P38" s="10">
        <v>11</v>
      </c>
      <c r="Q38" s="10">
        <v>22</v>
      </c>
      <c r="R38" s="10">
        <v>12</v>
      </c>
      <c r="S38" s="10">
        <v>6</v>
      </c>
      <c r="T38" s="10">
        <v>11</v>
      </c>
      <c r="U38" s="10">
        <v>24</v>
      </c>
      <c r="V38" s="10">
        <v>5</v>
      </c>
      <c r="W38" s="10">
        <v>10</v>
      </c>
      <c r="X38" s="10">
        <v>15</v>
      </c>
      <c r="Y38" s="10">
        <f t="shared" si="0"/>
        <v>3121</v>
      </c>
    </row>
    <row r="39" spans="1:25" ht="12.75">
      <c r="A39" s="11" t="s">
        <v>27</v>
      </c>
      <c r="B39" s="11" t="s">
        <v>63</v>
      </c>
      <c r="C39" s="11">
        <v>2075</v>
      </c>
      <c r="D39" s="11">
        <v>1764</v>
      </c>
      <c r="E39" s="11">
        <v>1704</v>
      </c>
      <c r="F39" s="11">
        <v>19</v>
      </c>
      <c r="G39" s="11">
        <v>41</v>
      </c>
      <c r="H39" s="11">
        <v>0</v>
      </c>
      <c r="I39" s="11">
        <v>397</v>
      </c>
      <c r="J39" s="11">
        <v>515</v>
      </c>
      <c r="K39" s="11">
        <v>454</v>
      </c>
      <c r="L39" s="11">
        <v>54</v>
      </c>
      <c r="M39" s="11">
        <v>158</v>
      </c>
      <c r="N39" s="11">
        <v>45</v>
      </c>
      <c r="O39" s="11">
        <v>27</v>
      </c>
      <c r="P39" s="11">
        <v>8</v>
      </c>
      <c r="Q39" s="11">
        <v>10</v>
      </c>
      <c r="R39" s="11">
        <v>5</v>
      </c>
      <c r="S39" s="11">
        <v>4</v>
      </c>
      <c r="T39" s="11">
        <v>8</v>
      </c>
      <c r="U39" s="11">
        <v>5</v>
      </c>
      <c r="V39" s="11">
        <v>4</v>
      </c>
      <c r="W39" s="11">
        <v>4</v>
      </c>
      <c r="X39" s="11">
        <v>6</v>
      </c>
      <c r="Y39" s="11">
        <f t="shared" si="0"/>
        <v>1704</v>
      </c>
    </row>
    <row r="40" spans="1:25" ht="12.75">
      <c r="A40" s="10" t="s">
        <v>27</v>
      </c>
      <c r="B40" s="10" t="s">
        <v>64</v>
      </c>
      <c r="C40" s="10">
        <v>1033</v>
      </c>
      <c r="D40" s="10">
        <v>826</v>
      </c>
      <c r="E40" s="10">
        <v>802</v>
      </c>
      <c r="F40" s="10">
        <v>7</v>
      </c>
      <c r="G40" s="10">
        <v>17</v>
      </c>
      <c r="H40" s="10">
        <v>0</v>
      </c>
      <c r="I40" s="10">
        <v>271</v>
      </c>
      <c r="J40" s="10">
        <v>210</v>
      </c>
      <c r="K40" s="10">
        <v>174</v>
      </c>
      <c r="L40" s="10">
        <v>33</v>
      </c>
      <c r="M40" s="10">
        <v>29</v>
      </c>
      <c r="N40" s="10">
        <v>34</v>
      </c>
      <c r="O40" s="10">
        <v>17</v>
      </c>
      <c r="P40" s="10">
        <v>4</v>
      </c>
      <c r="Q40" s="10">
        <v>7</v>
      </c>
      <c r="R40" s="10">
        <v>2</v>
      </c>
      <c r="S40" s="10">
        <v>4</v>
      </c>
      <c r="T40" s="10">
        <v>7</v>
      </c>
      <c r="U40" s="10">
        <v>2</v>
      </c>
      <c r="V40" s="10">
        <v>1</v>
      </c>
      <c r="W40" s="10">
        <v>2</v>
      </c>
      <c r="X40" s="10">
        <v>5</v>
      </c>
      <c r="Y40" s="10">
        <f t="shared" si="0"/>
        <v>802</v>
      </c>
    </row>
    <row r="41" spans="1:25" ht="12.75">
      <c r="A41" s="11" t="s">
        <v>27</v>
      </c>
      <c r="B41" s="11" t="s">
        <v>65</v>
      </c>
      <c r="C41" s="11">
        <v>3179</v>
      </c>
      <c r="D41" s="11">
        <v>2723</v>
      </c>
      <c r="E41" s="11">
        <v>2635</v>
      </c>
      <c r="F41" s="11">
        <v>20</v>
      </c>
      <c r="G41" s="11">
        <v>68</v>
      </c>
      <c r="H41" s="11">
        <v>0</v>
      </c>
      <c r="I41" s="11">
        <v>849</v>
      </c>
      <c r="J41" s="11">
        <v>742</v>
      </c>
      <c r="K41" s="11">
        <v>654</v>
      </c>
      <c r="L41" s="11">
        <v>103</v>
      </c>
      <c r="M41" s="11">
        <v>131</v>
      </c>
      <c r="N41" s="11">
        <v>40</v>
      </c>
      <c r="O41" s="11">
        <v>50</v>
      </c>
      <c r="P41" s="11">
        <v>11</v>
      </c>
      <c r="Q41" s="11">
        <v>7</v>
      </c>
      <c r="R41" s="11">
        <v>11</v>
      </c>
      <c r="S41" s="11">
        <v>17</v>
      </c>
      <c r="T41" s="11">
        <v>5</v>
      </c>
      <c r="U41" s="11">
        <v>4</v>
      </c>
      <c r="V41" s="11">
        <v>2</v>
      </c>
      <c r="W41" s="11">
        <v>1</v>
      </c>
      <c r="X41" s="11">
        <v>8</v>
      </c>
      <c r="Y41" s="11">
        <f t="shared" si="0"/>
        <v>2635</v>
      </c>
    </row>
    <row r="42" spans="1:25" ht="12.75">
      <c r="A42" s="10" t="s">
        <v>27</v>
      </c>
      <c r="B42" s="10" t="s">
        <v>66</v>
      </c>
      <c r="C42" s="10">
        <v>4531</v>
      </c>
      <c r="D42" s="10">
        <v>3755</v>
      </c>
      <c r="E42" s="10">
        <v>3652</v>
      </c>
      <c r="F42" s="10">
        <v>37</v>
      </c>
      <c r="G42" s="10">
        <v>66</v>
      </c>
      <c r="H42" s="10">
        <v>0</v>
      </c>
      <c r="I42" s="10">
        <v>1241</v>
      </c>
      <c r="J42" s="10">
        <v>917</v>
      </c>
      <c r="K42" s="10">
        <v>841</v>
      </c>
      <c r="L42" s="10">
        <v>132</v>
      </c>
      <c r="M42" s="10">
        <v>206</v>
      </c>
      <c r="N42" s="10">
        <v>110</v>
      </c>
      <c r="O42" s="10">
        <v>66</v>
      </c>
      <c r="P42" s="10">
        <v>31</v>
      </c>
      <c r="Q42" s="10">
        <v>14</v>
      </c>
      <c r="R42" s="10">
        <v>23</v>
      </c>
      <c r="S42" s="10">
        <v>10</v>
      </c>
      <c r="T42" s="10">
        <v>13</v>
      </c>
      <c r="U42" s="10">
        <v>19</v>
      </c>
      <c r="V42" s="10">
        <v>8</v>
      </c>
      <c r="W42" s="10">
        <v>5</v>
      </c>
      <c r="X42" s="10">
        <v>16</v>
      </c>
      <c r="Y42" s="10">
        <f t="shared" si="0"/>
        <v>3652</v>
      </c>
    </row>
    <row r="43" spans="1:25" ht="12.75">
      <c r="A43" s="11" t="s">
        <v>27</v>
      </c>
      <c r="B43" s="11" t="s">
        <v>67</v>
      </c>
      <c r="C43" s="11">
        <v>16973</v>
      </c>
      <c r="D43" s="11">
        <v>14203</v>
      </c>
      <c r="E43" s="11">
        <v>13803</v>
      </c>
      <c r="F43" s="11">
        <v>94</v>
      </c>
      <c r="G43" s="11">
        <v>302</v>
      </c>
      <c r="H43" s="11">
        <v>4</v>
      </c>
      <c r="I43" s="11">
        <v>4778</v>
      </c>
      <c r="J43" s="11">
        <v>3712</v>
      </c>
      <c r="K43" s="11">
        <v>3326</v>
      </c>
      <c r="L43" s="11">
        <v>485</v>
      </c>
      <c r="M43" s="11">
        <v>548</v>
      </c>
      <c r="N43" s="11">
        <v>292</v>
      </c>
      <c r="O43" s="11">
        <v>235</v>
      </c>
      <c r="P43" s="11">
        <v>44</v>
      </c>
      <c r="Q43" s="11">
        <v>55</v>
      </c>
      <c r="R43" s="11">
        <v>50</v>
      </c>
      <c r="S43" s="11">
        <v>44</v>
      </c>
      <c r="T43" s="11">
        <v>29</v>
      </c>
      <c r="U43" s="11">
        <v>43</v>
      </c>
      <c r="V43" s="11">
        <v>61</v>
      </c>
      <c r="W43" s="11">
        <v>36</v>
      </c>
      <c r="X43" s="11">
        <v>65</v>
      </c>
      <c r="Y43" s="11">
        <f t="shared" si="0"/>
        <v>13803</v>
      </c>
    </row>
    <row r="44" spans="1:25" ht="12.75">
      <c r="A44" s="10" t="s">
        <v>27</v>
      </c>
      <c r="B44" s="10" t="s">
        <v>68</v>
      </c>
      <c r="C44" s="10">
        <v>498</v>
      </c>
      <c r="D44" s="10">
        <v>390</v>
      </c>
      <c r="E44" s="10">
        <v>374</v>
      </c>
      <c r="F44" s="10">
        <v>5</v>
      </c>
      <c r="G44" s="10">
        <v>10</v>
      </c>
      <c r="H44" s="10">
        <v>1</v>
      </c>
      <c r="I44" s="10">
        <v>131</v>
      </c>
      <c r="J44" s="10">
        <v>99</v>
      </c>
      <c r="K44" s="10">
        <v>81</v>
      </c>
      <c r="L44" s="10">
        <v>5</v>
      </c>
      <c r="M44" s="10">
        <v>17</v>
      </c>
      <c r="N44" s="10">
        <v>16</v>
      </c>
      <c r="O44" s="10">
        <v>12</v>
      </c>
      <c r="P44" s="10">
        <v>2</v>
      </c>
      <c r="Q44" s="10">
        <v>2</v>
      </c>
      <c r="R44" s="10">
        <v>0</v>
      </c>
      <c r="S44" s="10">
        <v>0</v>
      </c>
      <c r="T44" s="10">
        <v>2</v>
      </c>
      <c r="U44" s="10">
        <v>2</v>
      </c>
      <c r="V44" s="10">
        <v>2</v>
      </c>
      <c r="W44" s="10">
        <v>0</v>
      </c>
      <c r="X44" s="10">
        <v>3</v>
      </c>
      <c r="Y44" s="10">
        <f t="shared" si="0"/>
        <v>374</v>
      </c>
    </row>
    <row r="45" spans="1:25" ht="12.75">
      <c r="A45" s="11" t="s">
        <v>27</v>
      </c>
      <c r="B45" s="11" t="s">
        <v>69</v>
      </c>
      <c r="C45" s="11">
        <v>11892</v>
      </c>
      <c r="D45" s="11">
        <v>9971</v>
      </c>
      <c r="E45" s="11">
        <v>9714</v>
      </c>
      <c r="F45" s="11">
        <v>70</v>
      </c>
      <c r="G45" s="11">
        <v>184</v>
      </c>
      <c r="H45" s="11">
        <v>3</v>
      </c>
      <c r="I45" s="11">
        <v>3397</v>
      </c>
      <c r="J45" s="11">
        <v>2140</v>
      </c>
      <c r="K45" s="11">
        <v>2468</v>
      </c>
      <c r="L45" s="11">
        <v>461</v>
      </c>
      <c r="M45" s="11">
        <v>483</v>
      </c>
      <c r="N45" s="11">
        <v>281</v>
      </c>
      <c r="O45" s="11">
        <v>167</v>
      </c>
      <c r="P45" s="11">
        <v>33</v>
      </c>
      <c r="Q45" s="11">
        <v>41</v>
      </c>
      <c r="R45" s="11">
        <v>26</v>
      </c>
      <c r="S45" s="11">
        <v>54</v>
      </c>
      <c r="T45" s="11">
        <v>31</v>
      </c>
      <c r="U45" s="11">
        <v>38</v>
      </c>
      <c r="V45" s="11">
        <v>27</v>
      </c>
      <c r="W45" s="11">
        <v>27</v>
      </c>
      <c r="X45" s="11">
        <v>40</v>
      </c>
      <c r="Y45" s="11">
        <f t="shared" si="0"/>
        <v>9714</v>
      </c>
    </row>
    <row r="46" spans="1:25" ht="12.75">
      <c r="A46" s="10" t="s">
        <v>27</v>
      </c>
      <c r="B46" s="10" t="s">
        <v>70</v>
      </c>
      <c r="C46" s="10">
        <v>422</v>
      </c>
      <c r="D46" s="10">
        <v>331</v>
      </c>
      <c r="E46" s="10">
        <v>322</v>
      </c>
      <c r="F46" s="10">
        <v>2</v>
      </c>
      <c r="G46" s="10">
        <v>7</v>
      </c>
      <c r="H46" s="10">
        <v>0</v>
      </c>
      <c r="I46" s="10">
        <v>80</v>
      </c>
      <c r="J46" s="10">
        <v>102</v>
      </c>
      <c r="K46" s="10">
        <v>103</v>
      </c>
      <c r="L46" s="10">
        <v>5</v>
      </c>
      <c r="M46" s="10">
        <v>15</v>
      </c>
      <c r="N46" s="10">
        <v>7</v>
      </c>
      <c r="O46" s="10">
        <v>5</v>
      </c>
      <c r="P46" s="10">
        <v>1</v>
      </c>
      <c r="Q46" s="10">
        <v>0</v>
      </c>
      <c r="R46" s="10">
        <v>0</v>
      </c>
      <c r="S46" s="10">
        <v>0</v>
      </c>
      <c r="T46" s="10">
        <v>0</v>
      </c>
      <c r="U46" s="10">
        <v>2</v>
      </c>
      <c r="V46" s="10">
        <v>1</v>
      </c>
      <c r="W46" s="10">
        <v>0</v>
      </c>
      <c r="X46" s="10">
        <v>1</v>
      </c>
      <c r="Y46" s="10">
        <f t="shared" si="0"/>
        <v>322</v>
      </c>
    </row>
    <row r="47" spans="1:25" ht="12.75">
      <c r="A47" s="11" t="s">
        <v>27</v>
      </c>
      <c r="B47" s="11" t="s">
        <v>71</v>
      </c>
      <c r="C47" s="11">
        <v>1067</v>
      </c>
      <c r="D47" s="11">
        <v>926</v>
      </c>
      <c r="E47" s="11">
        <v>896</v>
      </c>
      <c r="F47" s="11">
        <v>9</v>
      </c>
      <c r="G47" s="11">
        <v>21</v>
      </c>
      <c r="H47" s="11">
        <v>0</v>
      </c>
      <c r="I47" s="11">
        <v>290</v>
      </c>
      <c r="J47" s="11">
        <v>308</v>
      </c>
      <c r="K47" s="11">
        <v>158</v>
      </c>
      <c r="L47" s="11">
        <v>38</v>
      </c>
      <c r="M47" s="11">
        <v>36</v>
      </c>
      <c r="N47" s="11">
        <v>17</v>
      </c>
      <c r="O47" s="11">
        <v>24</v>
      </c>
      <c r="P47" s="11">
        <v>2</v>
      </c>
      <c r="Q47" s="11">
        <v>4</v>
      </c>
      <c r="R47" s="11">
        <v>2</v>
      </c>
      <c r="S47" s="11">
        <v>7</v>
      </c>
      <c r="T47" s="11">
        <v>0</v>
      </c>
      <c r="U47" s="11">
        <v>5</v>
      </c>
      <c r="V47" s="11">
        <v>3</v>
      </c>
      <c r="W47" s="11">
        <v>0</v>
      </c>
      <c r="X47" s="11">
        <v>2</v>
      </c>
      <c r="Y47" s="11">
        <f t="shared" si="0"/>
        <v>896</v>
      </c>
    </row>
    <row r="48" spans="1:25" ht="12.75">
      <c r="A48" s="10" t="s">
        <v>27</v>
      </c>
      <c r="B48" s="10" t="s">
        <v>72</v>
      </c>
      <c r="C48" s="10">
        <v>1637</v>
      </c>
      <c r="D48" s="10">
        <v>1351</v>
      </c>
      <c r="E48" s="10">
        <v>1317</v>
      </c>
      <c r="F48" s="10">
        <v>9</v>
      </c>
      <c r="G48" s="10">
        <v>25</v>
      </c>
      <c r="H48" s="10">
        <v>0</v>
      </c>
      <c r="I48" s="10">
        <v>470</v>
      </c>
      <c r="J48" s="10">
        <v>339</v>
      </c>
      <c r="K48" s="10">
        <v>326</v>
      </c>
      <c r="L48" s="10">
        <v>36</v>
      </c>
      <c r="M48" s="10">
        <v>61</v>
      </c>
      <c r="N48" s="10">
        <v>25</v>
      </c>
      <c r="O48" s="10">
        <v>23</v>
      </c>
      <c r="P48" s="10">
        <v>6</v>
      </c>
      <c r="Q48" s="10">
        <v>5</v>
      </c>
      <c r="R48" s="10">
        <v>8</v>
      </c>
      <c r="S48" s="10">
        <v>4</v>
      </c>
      <c r="T48" s="10">
        <v>3</v>
      </c>
      <c r="U48" s="10">
        <v>4</v>
      </c>
      <c r="V48" s="10">
        <v>1</v>
      </c>
      <c r="W48" s="10">
        <v>3</v>
      </c>
      <c r="X48" s="10">
        <v>3</v>
      </c>
      <c r="Y48" s="10">
        <f t="shared" si="0"/>
        <v>1317</v>
      </c>
    </row>
    <row r="49" spans="1:25" ht="12.75">
      <c r="A49" s="11" t="s">
        <v>27</v>
      </c>
      <c r="B49" s="11" t="s">
        <v>73</v>
      </c>
      <c r="C49" s="11">
        <v>6289</v>
      </c>
      <c r="D49" s="11">
        <v>5223</v>
      </c>
      <c r="E49" s="11">
        <v>5088</v>
      </c>
      <c r="F49" s="11">
        <v>35</v>
      </c>
      <c r="G49" s="11">
        <v>100</v>
      </c>
      <c r="H49" s="11">
        <v>0</v>
      </c>
      <c r="I49" s="11">
        <v>1443</v>
      </c>
      <c r="J49" s="11">
        <v>1521</v>
      </c>
      <c r="K49" s="11">
        <v>1289</v>
      </c>
      <c r="L49" s="11">
        <v>173</v>
      </c>
      <c r="M49" s="11">
        <v>245</v>
      </c>
      <c r="N49" s="11">
        <v>132</v>
      </c>
      <c r="O49" s="11">
        <v>112</v>
      </c>
      <c r="P49" s="11">
        <v>25</v>
      </c>
      <c r="Q49" s="11">
        <v>28</v>
      </c>
      <c r="R49" s="11">
        <v>19</v>
      </c>
      <c r="S49" s="11">
        <v>13</v>
      </c>
      <c r="T49" s="11">
        <v>23</v>
      </c>
      <c r="U49" s="11">
        <v>17</v>
      </c>
      <c r="V49" s="11">
        <v>8</v>
      </c>
      <c r="W49" s="11">
        <v>14</v>
      </c>
      <c r="X49" s="11">
        <v>26</v>
      </c>
      <c r="Y49" s="11">
        <f t="shared" si="0"/>
        <v>5088</v>
      </c>
    </row>
    <row r="50" spans="1:25" ht="12.75">
      <c r="A50" s="10" t="s">
        <v>27</v>
      </c>
      <c r="B50" s="10" t="s">
        <v>74</v>
      </c>
      <c r="C50" s="10">
        <v>4261</v>
      </c>
      <c r="D50" s="10">
        <v>3532</v>
      </c>
      <c r="E50" s="10">
        <v>3415</v>
      </c>
      <c r="F50" s="10">
        <v>36</v>
      </c>
      <c r="G50" s="10">
        <v>81</v>
      </c>
      <c r="H50" s="10">
        <v>0</v>
      </c>
      <c r="I50" s="10">
        <v>872</v>
      </c>
      <c r="J50" s="10">
        <v>1079</v>
      </c>
      <c r="K50" s="10">
        <v>863</v>
      </c>
      <c r="L50" s="10">
        <v>180</v>
      </c>
      <c r="M50" s="10">
        <v>138</v>
      </c>
      <c r="N50" s="10">
        <v>73</v>
      </c>
      <c r="O50" s="10">
        <v>83</v>
      </c>
      <c r="P50" s="10">
        <v>15</v>
      </c>
      <c r="Q50" s="10">
        <v>23</v>
      </c>
      <c r="R50" s="10">
        <v>19</v>
      </c>
      <c r="S50" s="10">
        <v>11</v>
      </c>
      <c r="T50" s="10">
        <v>9</v>
      </c>
      <c r="U50" s="10">
        <v>13</v>
      </c>
      <c r="V50" s="10">
        <v>13</v>
      </c>
      <c r="W50" s="10">
        <v>9</v>
      </c>
      <c r="X50" s="10">
        <v>15</v>
      </c>
      <c r="Y50" s="10">
        <f t="shared" si="0"/>
        <v>3415</v>
      </c>
    </row>
    <row r="51" spans="1:25" ht="12.75">
      <c r="A51" s="11" t="s">
        <v>27</v>
      </c>
      <c r="B51" s="11" t="s">
        <v>75</v>
      </c>
      <c r="C51" s="11">
        <v>4116</v>
      </c>
      <c r="D51" s="11">
        <v>3415</v>
      </c>
      <c r="E51" s="11">
        <v>3322</v>
      </c>
      <c r="F51" s="11">
        <v>22</v>
      </c>
      <c r="G51" s="11">
        <v>70</v>
      </c>
      <c r="H51" s="11">
        <v>1</v>
      </c>
      <c r="I51" s="11">
        <v>1044</v>
      </c>
      <c r="J51" s="11">
        <v>949</v>
      </c>
      <c r="K51" s="11">
        <v>777</v>
      </c>
      <c r="L51" s="11">
        <v>130</v>
      </c>
      <c r="M51" s="11">
        <v>146</v>
      </c>
      <c r="N51" s="11">
        <v>98</v>
      </c>
      <c r="O51" s="11">
        <v>67</v>
      </c>
      <c r="P51" s="11">
        <v>11</v>
      </c>
      <c r="Q51" s="11">
        <v>20</v>
      </c>
      <c r="R51" s="11">
        <v>19</v>
      </c>
      <c r="S51" s="11">
        <v>13</v>
      </c>
      <c r="T51" s="11">
        <v>6</v>
      </c>
      <c r="U51" s="11">
        <v>7</v>
      </c>
      <c r="V51" s="11">
        <v>9</v>
      </c>
      <c r="W51" s="11">
        <v>9</v>
      </c>
      <c r="X51" s="11">
        <v>17</v>
      </c>
      <c r="Y51" s="11">
        <f t="shared" si="0"/>
        <v>3322</v>
      </c>
    </row>
    <row r="52" spans="1:25" ht="12.75">
      <c r="A52" s="10" t="s">
        <v>27</v>
      </c>
      <c r="B52" s="10" t="s">
        <v>76</v>
      </c>
      <c r="C52" s="10">
        <v>641</v>
      </c>
      <c r="D52" s="10">
        <v>532</v>
      </c>
      <c r="E52" s="10">
        <v>522</v>
      </c>
      <c r="F52" s="10">
        <v>3</v>
      </c>
      <c r="G52" s="10">
        <v>7</v>
      </c>
      <c r="H52" s="10">
        <v>0</v>
      </c>
      <c r="I52" s="10">
        <v>120</v>
      </c>
      <c r="J52" s="10">
        <v>197</v>
      </c>
      <c r="K52" s="10">
        <v>127</v>
      </c>
      <c r="L52" s="10">
        <v>12</v>
      </c>
      <c r="M52" s="10">
        <v>14</v>
      </c>
      <c r="N52" s="10">
        <v>17</v>
      </c>
      <c r="O52" s="10">
        <v>16</v>
      </c>
      <c r="P52" s="10">
        <v>4</v>
      </c>
      <c r="Q52" s="10">
        <v>2</v>
      </c>
      <c r="R52" s="10">
        <v>2</v>
      </c>
      <c r="S52" s="10">
        <v>1</v>
      </c>
      <c r="T52" s="10">
        <v>2</v>
      </c>
      <c r="U52" s="10">
        <v>1</v>
      </c>
      <c r="V52" s="10">
        <v>5</v>
      </c>
      <c r="W52" s="10">
        <v>1</v>
      </c>
      <c r="X52" s="10">
        <v>1</v>
      </c>
      <c r="Y52" s="10">
        <f t="shared" si="0"/>
        <v>522</v>
      </c>
    </row>
    <row r="53" spans="1:25" ht="12.75">
      <c r="A53" s="11" t="s">
        <v>27</v>
      </c>
      <c r="B53" s="11" t="s">
        <v>77</v>
      </c>
      <c r="C53" s="11">
        <v>7489</v>
      </c>
      <c r="D53" s="11">
        <v>6306</v>
      </c>
      <c r="E53" s="11">
        <v>6097</v>
      </c>
      <c r="F53" s="11">
        <v>51</v>
      </c>
      <c r="G53" s="11">
        <v>158</v>
      </c>
      <c r="H53" s="11">
        <v>0</v>
      </c>
      <c r="I53" s="11">
        <v>1950</v>
      </c>
      <c r="J53" s="11">
        <v>1649</v>
      </c>
      <c r="K53" s="11">
        <v>1472</v>
      </c>
      <c r="L53" s="11">
        <v>207</v>
      </c>
      <c r="M53" s="11">
        <v>353</v>
      </c>
      <c r="N53" s="11">
        <v>127</v>
      </c>
      <c r="O53" s="11">
        <v>123</v>
      </c>
      <c r="P53" s="11">
        <v>48</v>
      </c>
      <c r="Q53" s="11">
        <v>26</v>
      </c>
      <c r="R53" s="11">
        <v>27</v>
      </c>
      <c r="S53" s="11">
        <v>23</v>
      </c>
      <c r="T53" s="11">
        <v>18</v>
      </c>
      <c r="U53" s="11">
        <v>23</v>
      </c>
      <c r="V53" s="11">
        <v>4</v>
      </c>
      <c r="W53" s="11">
        <v>18</v>
      </c>
      <c r="X53" s="11">
        <v>29</v>
      </c>
      <c r="Y53" s="11">
        <f t="shared" si="0"/>
        <v>6097</v>
      </c>
    </row>
    <row r="54" spans="1:25" ht="12.75">
      <c r="A54" s="10" t="s">
        <v>27</v>
      </c>
      <c r="B54" s="10" t="s">
        <v>78</v>
      </c>
      <c r="C54" s="10">
        <v>3075</v>
      </c>
      <c r="D54" s="10">
        <v>2502</v>
      </c>
      <c r="E54" s="10">
        <v>2429</v>
      </c>
      <c r="F54" s="10">
        <v>25</v>
      </c>
      <c r="G54" s="10">
        <v>47</v>
      </c>
      <c r="H54" s="10">
        <v>1</v>
      </c>
      <c r="I54" s="10">
        <v>825</v>
      </c>
      <c r="J54" s="10">
        <v>626</v>
      </c>
      <c r="K54" s="10">
        <v>588</v>
      </c>
      <c r="L54" s="10">
        <v>75</v>
      </c>
      <c r="M54" s="10">
        <v>85</v>
      </c>
      <c r="N54" s="10">
        <v>85</v>
      </c>
      <c r="O54" s="10">
        <v>57</v>
      </c>
      <c r="P54" s="10">
        <v>5</v>
      </c>
      <c r="Q54" s="10">
        <v>13</v>
      </c>
      <c r="R54" s="10">
        <v>17</v>
      </c>
      <c r="S54" s="10">
        <v>10</v>
      </c>
      <c r="T54" s="10">
        <v>7</v>
      </c>
      <c r="U54" s="10">
        <v>9</v>
      </c>
      <c r="V54" s="10">
        <v>5</v>
      </c>
      <c r="W54" s="10">
        <v>15</v>
      </c>
      <c r="X54" s="10">
        <v>7</v>
      </c>
      <c r="Y54" s="10">
        <f t="shared" si="0"/>
        <v>2429</v>
      </c>
    </row>
    <row r="55" spans="1:25" ht="12.75">
      <c r="A55" s="11" t="s">
        <v>27</v>
      </c>
      <c r="B55" s="11" t="s">
        <v>79</v>
      </c>
      <c r="C55" s="11">
        <v>1561</v>
      </c>
      <c r="D55" s="11">
        <v>1309</v>
      </c>
      <c r="E55" s="11">
        <v>1260</v>
      </c>
      <c r="F55" s="11">
        <v>19</v>
      </c>
      <c r="G55" s="11">
        <v>30</v>
      </c>
      <c r="H55" s="11">
        <v>0</v>
      </c>
      <c r="I55" s="11">
        <v>477</v>
      </c>
      <c r="J55" s="11">
        <v>403</v>
      </c>
      <c r="K55" s="11">
        <v>194</v>
      </c>
      <c r="L55" s="11">
        <v>41</v>
      </c>
      <c r="M55" s="11">
        <v>51</v>
      </c>
      <c r="N55" s="11">
        <v>21</v>
      </c>
      <c r="O55" s="11">
        <v>30</v>
      </c>
      <c r="P55" s="11">
        <v>4</v>
      </c>
      <c r="Q55" s="11">
        <v>8</v>
      </c>
      <c r="R55" s="11">
        <v>5</v>
      </c>
      <c r="S55" s="11">
        <v>5</v>
      </c>
      <c r="T55" s="11">
        <v>4</v>
      </c>
      <c r="U55" s="11">
        <v>8</v>
      </c>
      <c r="V55" s="11">
        <v>3</v>
      </c>
      <c r="W55" s="11">
        <v>1</v>
      </c>
      <c r="X55" s="11">
        <v>5</v>
      </c>
      <c r="Y55" s="11">
        <f t="shared" si="0"/>
        <v>1260</v>
      </c>
    </row>
    <row r="56" spans="1:25" ht="12.75">
      <c r="A56" s="10" t="s">
        <v>27</v>
      </c>
      <c r="B56" s="10" t="s">
        <v>80</v>
      </c>
      <c r="C56" s="10">
        <v>3787</v>
      </c>
      <c r="D56" s="10">
        <v>3099</v>
      </c>
      <c r="E56" s="10">
        <v>3015</v>
      </c>
      <c r="F56" s="10">
        <v>27</v>
      </c>
      <c r="G56" s="10">
        <v>57</v>
      </c>
      <c r="H56" s="10">
        <v>0</v>
      </c>
      <c r="I56" s="10">
        <v>1008</v>
      </c>
      <c r="J56" s="10">
        <v>844</v>
      </c>
      <c r="K56" s="10">
        <v>720</v>
      </c>
      <c r="L56" s="10">
        <v>86</v>
      </c>
      <c r="M56" s="10">
        <v>124</v>
      </c>
      <c r="N56" s="10">
        <v>55</v>
      </c>
      <c r="O56" s="10">
        <v>81</v>
      </c>
      <c r="P56" s="10">
        <v>10</v>
      </c>
      <c r="Q56" s="10">
        <v>17</v>
      </c>
      <c r="R56" s="10">
        <v>14</v>
      </c>
      <c r="S56" s="10">
        <v>12</v>
      </c>
      <c r="T56" s="10">
        <v>11</v>
      </c>
      <c r="U56" s="10">
        <v>8</v>
      </c>
      <c r="V56" s="10">
        <v>9</v>
      </c>
      <c r="W56" s="10">
        <v>5</v>
      </c>
      <c r="X56" s="10">
        <v>11</v>
      </c>
      <c r="Y56" s="10">
        <f t="shared" si="0"/>
        <v>3015</v>
      </c>
    </row>
    <row r="57" spans="1:25" ht="12.75">
      <c r="A57" s="11" t="s">
        <v>27</v>
      </c>
      <c r="B57" s="11" t="s">
        <v>81</v>
      </c>
      <c r="C57" s="11">
        <v>894</v>
      </c>
      <c r="D57" s="11">
        <v>752</v>
      </c>
      <c r="E57" s="11">
        <v>721</v>
      </c>
      <c r="F57" s="11">
        <v>8</v>
      </c>
      <c r="G57" s="11">
        <v>23</v>
      </c>
      <c r="H57" s="11">
        <v>0</v>
      </c>
      <c r="I57" s="11">
        <v>225</v>
      </c>
      <c r="J57" s="11">
        <v>213</v>
      </c>
      <c r="K57" s="11">
        <v>161</v>
      </c>
      <c r="L57" s="11">
        <v>20</v>
      </c>
      <c r="M57" s="11">
        <v>30</v>
      </c>
      <c r="N57" s="11">
        <v>20</v>
      </c>
      <c r="O57" s="11">
        <v>23</v>
      </c>
      <c r="P57" s="11">
        <v>8</v>
      </c>
      <c r="Q57" s="11">
        <v>3</v>
      </c>
      <c r="R57" s="11">
        <v>6</v>
      </c>
      <c r="S57" s="11">
        <v>4</v>
      </c>
      <c r="T57" s="11">
        <v>2</v>
      </c>
      <c r="U57" s="11">
        <v>3</v>
      </c>
      <c r="V57" s="11">
        <v>1</v>
      </c>
      <c r="W57" s="11">
        <v>2</v>
      </c>
      <c r="X57" s="11">
        <v>0</v>
      </c>
      <c r="Y57" s="11">
        <f t="shared" si="0"/>
        <v>721</v>
      </c>
    </row>
    <row r="58" spans="1:25" ht="12.75">
      <c r="A58" s="10" t="s">
        <v>27</v>
      </c>
      <c r="B58" s="10" t="s">
        <v>82</v>
      </c>
      <c r="C58" s="10">
        <v>2039</v>
      </c>
      <c r="D58" s="10">
        <v>1670</v>
      </c>
      <c r="E58" s="10">
        <v>1621</v>
      </c>
      <c r="F58" s="10">
        <v>22</v>
      </c>
      <c r="G58" s="10">
        <v>27</v>
      </c>
      <c r="H58" s="10">
        <v>0</v>
      </c>
      <c r="I58" s="10">
        <v>534</v>
      </c>
      <c r="J58" s="10">
        <v>370</v>
      </c>
      <c r="K58" s="10">
        <v>461</v>
      </c>
      <c r="L58" s="10">
        <v>64</v>
      </c>
      <c r="M58" s="10">
        <v>69</v>
      </c>
      <c r="N58" s="10">
        <v>34</v>
      </c>
      <c r="O58" s="10">
        <v>33</v>
      </c>
      <c r="P58" s="10">
        <v>8</v>
      </c>
      <c r="Q58" s="10">
        <v>5</v>
      </c>
      <c r="R58" s="10">
        <v>6</v>
      </c>
      <c r="S58" s="10">
        <v>11</v>
      </c>
      <c r="T58" s="10">
        <v>2</v>
      </c>
      <c r="U58" s="10">
        <v>6</v>
      </c>
      <c r="V58" s="10">
        <v>4</v>
      </c>
      <c r="W58" s="10">
        <v>4</v>
      </c>
      <c r="X58" s="10">
        <v>10</v>
      </c>
      <c r="Y58" s="10">
        <f t="shared" si="0"/>
        <v>1621</v>
      </c>
    </row>
    <row r="59" spans="1:25" ht="12.75">
      <c r="A59" s="11" t="s">
        <v>27</v>
      </c>
      <c r="B59" s="11" t="s">
        <v>83</v>
      </c>
      <c r="C59" s="11">
        <v>607</v>
      </c>
      <c r="D59" s="11">
        <v>493</v>
      </c>
      <c r="E59" s="11">
        <v>471</v>
      </c>
      <c r="F59" s="11">
        <v>13</v>
      </c>
      <c r="G59" s="11">
        <v>9</v>
      </c>
      <c r="H59" s="11">
        <v>0</v>
      </c>
      <c r="I59" s="11">
        <v>204</v>
      </c>
      <c r="J59" s="11">
        <v>90</v>
      </c>
      <c r="K59" s="11">
        <v>99</v>
      </c>
      <c r="L59" s="11">
        <v>15</v>
      </c>
      <c r="M59" s="11">
        <v>23</v>
      </c>
      <c r="N59" s="11">
        <v>17</v>
      </c>
      <c r="O59" s="11">
        <v>8</v>
      </c>
      <c r="P59" s="11">
        <v>2</v>
      </c>
      <c r="Q59" s="11">
        <v>3</v>
      </c>
      <c r="R59" s="11">
        <v>2</v>
      </c>
      <c r="S59" s="11">
        <v>0</v>
      </c>
      <c r="T59" s="11">
        <v>2</v>
      </c>
      <c r="U59" s="11">
        <v>3</v>
      </c>
      <c r="V59" s="11">
        <v>1</v>
      </c>
      <c r="W59" s="11">
        <v>0</v>
      </c>
      <c r="X59" s="11">
        <v>2</v>
      </c>
      <c r="Y59" s="11">
        <f t="shared" si="0"/>
        <v>471</v>
      </c>
    </row>
    <row r="60" spans="1:25" ht="12.75">
      <c r="A60" s="10" t="s">
        <v>27</v>
      </c>
      <c r="B60" s="10" t="s">
        <v>84</v>
      </c>
      <c r="C60" s="10">
        <v>477</v>
      </c>
      <c r="D60" s="10">
        <v>389</v>
      </c>
      <c r="E60" s="10">
        <v>374</v>
      </c>
      <c r="F60" s="10">
        <v>3</v>
      </c>
      <c r="G60" s="10">
        <v>12</v>
      </c>
      <c r="H60" s="10">
        <v>0</v>
      </c>
      <c r="I60" s="10">
        <v>92</v>
      </c>
      <c r="J60" s="10">
        <v>113</v>
      </c>
      <c r="K60" s="10">
        <v>114</v>
      </c>
      <c r="L60" s="10">
        <v>10</v>
      </c>
      <c r="M60" s="10">
        <v>18</v>
      </c>
      <c r="N60" s="10">
        <v>13</v>
      </c>
      <c r="O60" s="10">
        <v>4</v>
      </c>
      <c r="P60" s="10">
        <v>2</v>
      </c>
      <c r="Q60" s="10">
        <v>3</v>
      </c>
      <c r="R60" s="10">
        <v>0</v>
      </c>
      <c r="S60" s="10">
        <v>1</v>
      </c>
      <c r="T60" s="10">
        <v>0</v>
      </c>
      <c r="U60" s="10">
        <v>0</v>
      </c>
      <c r="V60" s="10">
        <v>1</v>
      </c>
      <c r="W60" s="10">
        <v>2</v>
      </c>
      <c r="X60" s="10">
        <v>1</v>
      </c>
      <c r="Y60" s="10">
        <f t="shared" si="0"/>
        <v>374</v>
      </c>
    </row>
    <row r="61" spans="1:25" ht="12.75">
      <c r="A61" s="11" t="s">
        <v>27</v>
      </c>
      <c r="B61" s="11" t="s">
        <v>85</v>
      </c>
      <c r="C61" s="11">
        <v>2786</v>
      </c>
      <c r="D61" s="11">
        <v>2216</v>
      </c>
      <c r="E61" s="11">
        <v>2133</v>
      </c>
      <c r="F61" s="11">
        <v>25</v>
      </c>
      <c r="G61" s="11">
        <v>58</v>
      </c>
      <c r="H61" s="11">
        <v>0</v>
      </c>
      <c r="I61" s="11">
        <v>802</v>
      </c>
      <c r="J61" s="11">
        <v>496</v>
      </c>
      <c r="K61" s="11">
        <v>513</v>
      </c>
      <c r="L61" s="11">
        <v>66</v>
      </c>
      <c r="M61" s="11">
        <v>82</v>
      </c>
      <c r="N61" s="11">
        <v>59</v>
      </c>
      <c r="O61" s="11">
        <v>43</v>
      </c>
      <c r="P61" s="11">
        <v>9</v>
      </c>
      <c r="Q61" s="11">
        <v>10</v>
      </c>
      <c r="R61" s="11">
        <v>5</v>
      </c>
      <c r="S61" s="11">
        <v>7</v>
      </c>
      <c r="T61" s="11">
        <v>11</v>
      </c>
      <c r="U61" s="11">
        <v>5</v>
      </c>
      <c r="V61" s="11">
        <v>5</v>
      </c>
      <c r="W61" s="11">
        <v>4</v>
      </c>
      <c r="X61" s="11">
        <v>16</v>
      </c>
      <c r="Y61" s="11">
        <f t="shared" si="0"/>
        <v>2133</v>
      </c>
    </row>
    <row r="62" spans="1:25" ht="12.75">
      <c r="A62" s="10" t="s">
        <v>27</v>
      </c>
      <c r="B62" s="10" t="s">
        <v>86</v>
      </c>
      <c r="C62" s="10">
        <v>2397</v>
      </c>
      <c r="D62" s="10">
        <v>1961</v>
      </c>
      <c r="E62" s="10">
        <v>1897</v>
      </c>
      <c r="F62" s="10">
        <v>23</v>
      </c>
      <c r="G62" s="10">
        <v>41</v>
      </c>
      <c r="H62" s="10">
        <v>0</v>
      </c>
      <c r="I62" s="10">
        <v>863</v>
      </c>
      <c r="J62" s="10">
        <v>373</v>
      </c>
      <c r="K62" s="10">
        <v>416</v>
      </c>
      <c r="L62" s="10">
        <v>61</v>
      </c>
      <c r="M62" s="10">
        <v>66</v>
      </c>
      <c r="N62" s="10">
        <v>20</v>
      </c>
      <c r="O62" s="10">
        <v>36</v>
      </c>
      <c r="P62" s="10">
        <v>5</v>
      </c>
      <c r="Q62" s="10">
        <v>10</v>
      </c>
      <c r="R62" s="10">
        <v>12</v>
      </c>
      <c r="S62" s="10">
        <v>3</v>
      </c>
      <c r="T62" s="10">
        <v>6</v>
      </c>
      <c r="U62" s="10">
        <v>6</v>
      </c>
      <c r="V62" s="10">
        <v>6</v>
      </c>
      <c r="W62" s="10">
        <v>5</v>
      </c>
      <c r="X62" s="10">
        <v>9</v>
      </c>
      <c r="Y62" s="10">
        <f t="shared" si="0"/>
        <v>1897</v>
      </c>
    </row>
    <row r="63" spans="1:25" ht="12.75">
      <c r="A63" s="11" t="s">
        <v>27</v>
      </c>
      <c r="B63" s="11" t="s">
        <v>87</v>
      </c>
      <c r="C63" s="11">
        <v>2191</v>
      </c>
      <c r="D63" s="11">
        <v>1776</v>
      </c>
      <c r="E63" s="11">
        <v>1722</v>
      </c>
      <c r="F63" s="11">
        <v>20</v>
      </c>
      <c r="G63" s="11">
        <v>34</v>
      </c>
      <c r="H63" s="11">
        <v>0</v>
      </c>
      <c r="I63" s="11">
        <v>696</v>
      </c>
      <c r="J63" s="11">
        <v>462</v>
      </c>
      <c r="K63" s="11">
        <v>292</v>
      </c>
      <c r="L63" s="11">
        <v>62</v>
      </c>
      <c r="M63" s="11">
        <v>89</v>
      </c>
      <c r="N63" s="11">
        <v>22</v>
      </c>
      <c r="O63" s="11">
        <v>48</v>
      </c>
      <c r="P63" s="11">
        <v>6</v>
      </c>
      <c r="Q63" s="11">
        <v>2</v>
      </c>
      <c r="R63" s="11">
        <v>8</v>
      </c>
      <c r="S63" s="11">
        <v>1</v>
      </c>
      <c r="T63" s="11">
        <v>8</v>
      </c>
      <c r="U63" s="11">
        <v>9</v>
      </c>
      <c r="V63" s="11">
        <v>5</v>
      </c>
      <c r="W63" s="11">
        <v>5</v>
      </c>
      <c r="X63" s="11">
        <v>7</v>
      </c>
      <c r="Y63" s="11">
        <f t="shared" si="0"/>
        <v>1722</v>
      </c>
    </row>
    <row r="64" spans="1:25" ht="12.75">
      <c r="A64" s="10" t="s">
        <v>27</v>
      </c>
      <c r="B64" s="10" t="s">
        <v>88</v>
      </c>
      <c r="C64" s="10">
        <v>166</v>
      </c>
      <c r="D64" s="10">
        <v>131</v>
      </c>
      <c r="E64" s="10">
        <v>124</v>
      </c>
      <c r="F64" s="10">
        <v>1</v>
      </c>
      <c r="G64" s="10">
        <v>6</v>
      </c>
      <c r="H64" s="10">
        <v>0</v>
      </c>
      <c r="I64" s="10">
        <v>31</v>
      </c>
      <c r="J64" s="10">
        <v>41</v>
      </c>
      <c r="K64" s="10">
        <v>16</v>
      </c>
      <c r="L64" s="10">
        <v>1</v>
      </c>
      <c r="M64" s="10">
        <v>21</v>
      </c>
      <c r="N64" s="10">
        <v>5</v>
      </c>
      <c r="O64" s="10">
        <v>3</v>
      </c>
      <c r="P64" s="10">
        <v>1</v>
      </c>
      <c r="Q64" s="10">
        <v>1</v>
      </c>
      <c r="R64" s="10">
        <v>0</v>
      </c>
      <c r="S64" s="10">
        <v>1</v>
      </c>
      <c r="T64" s="10">
        <v>0</v>
      </c>
      <c r="U64" s="10">
        <v>0</v>
      </c>
      <c r="V64" s="10">
        <v>0</v>
      </c>
      <c r="W64" s="10">
        <v>2</v>
      </c>
      <c r="X64" s="10">
        <v>1</v>
      </c>
      <c r="Y64" s="10">
        <f t="shared" si="0"/>
        <v>124</v>
      </c>
    </row>
    <row r="65" spans="1:25" ht="12.75">
      <c r="A65" s="11" t="s">
        <v>27</v>
      </c>
      <c r="B65" s="11" t="s">
        <v>89</v>
      </c>
      <c r="C65" s="11">
        <v>2561</v>
      </c>
      <c r="D65" s="11">
        <v>2074</v>
      </c>
      <c r="E65" s="11">
        <v>2023</v>
      </c>
      <c r="F65" s="11">
        <v>19</v>
      </c>
      <c r="G65" s="11">
        <v>32</v>
      </c>
      <c r="H65" s="11">
        <v>0</v>
      </c>
      <c r="I65" s="11">
        <v>853</v>
      </c>
      <c r="J65" s="11">
        <v>552</v>
      </c>
      <c r="K65" s="11">
        <v>321</v>
      </c>
      <c r="L65" s="11">
        <v>59</v>
      </c>
      <c r="M65" s="11">
        <v>70</v>
      </c>
      <c r="N65" s="11">
        <v>36</v>
      </c>
      <c r="O65" s="11">
        <v>63</v>
      </c>
      <c r="P65" s="11">
        <v>7</v>
      </c>
      <c r="Q65" s="11">
        <v>7</v>
      </c>
      <c r="R65" s="11">
        <v>7</v>
      </c>
      <c r="S65" s="11">
        <v>6</v>
      </c>
      <c r="T65" s="11">
        <v>7</v>
      </c>
      <c r="U65" s="11">
        <v>12</v>
      </c>
      <c r="V65" s="11">
        <v>10</v>
      </c>
      <c r="W65" s="11">
        <v>2</v>
      </c>
      <c r="X65" s="11">
        <v>11</v>
      </c>
      <c r="Y65" s="11">
        <f t="shared" si="0"/>
        <v>2023</v>
      </c>
    </row>
    <row r="66" spans="1:25" ht="12.75">
      <c r="A66" s="10" t="s">
        <v>27</v>
      </c>
      <c r="B66" s="10" t="s">
        <v>90</v>
      </c>
      <c r="C66" s="10">
        <v>1257</v>
      </c>
      <c r="D66" s="10">
        <v>1014</v>
      </c>
      <c r="E66" s="10">
        <v>972</v>
      </c>
      <c r="F66" s="10">
        <v>18</v>
      </c>
      <c r="G66" s="10">
        <v>24</v>
      </c>
      <c r="H66" s="10">
        <v>0</v>
      </c>
      <c r="I66" s="10">
        <v>386</v>
      </c>
      <c r="J66" s="10">
        <v>298</v>
      </c>
      <c r="K66" s="10">
        <v>145</v>
      </c>
      <c r="L66" s="10">
        <v>18</v>
      </c>
      <c r="M66" s="10">
        <v>43</v>
      </c>
      <c r="N66" s="10">
        <v>22</v>
      </c>
      <c r="O66" s="10">
        <v>24</v>
      </c>
      <c r="P66" s="10">
        <v>5</v>
      </c>
      <c r="Q66" s="10">
        <v>4</v>
      </c>
      <c r="R66" s="10">
        <v>7</v>
      </c>
      <c r="S66" s="10">
        <v>4</v>
      </c>
      <c r="T66" s="10">
        <v>2</v>
      </c>
      <c r="U66" s="10">
        <v>5</v>
      </c>
      <c r="V66" s="10">
        <v>0</v>
      </c>
      <c r="W66" s="10">
        <v>2</v>
      </c>
      <c r="X66" s="10">
        <v>7</v>
      </c>
      <c r="Y66" s="10">
        <f t="shared" si="0"/>
        <v>972</v>
      </c>
    </row>
    <row r="67" spans="1:25" ht="12.75">
      <c r="A67" s="11" t="s">
        <v>27</v>
      </c>
      <c r="B67" s="11" t="s">
        <v>91</v>
      </c>
      <c r="C67" s="11">
        <v>2318</v>
      </c>
      <c r="D67" s="11">
        <v>1975</v>
      </c>
      <c r="E67" s="11">
        <v>1904</v>
      </c>
      <c r="F67" s="11">
        <v>20</v>
      </c>
      <c r="G67" s="11">
        <v>51</v>
      </c>
      <c r="H67" s="11">
        <v>0</v>
      </c>
      <c r="I67" s="11">
        <v>523</v>
      </c>
      <c r="J67" s="11">
        <v>584</v>
      </c>
      <c r="K67" s="11">
        <v>494</v>
      </c>
      <c r="L67" s="11">
        <v>77</v>
      </c>
      <c r="M67" s="11">
        <v>89</v>
      </c>
      <c r="N67" s="11">
        <v>47</v>
      </c>
      <c r="O67" s="11">
        <v>41</v>
      </c>
      <c r="P67" s="11">
        <v>5</v>
      </c>
      <c r="Q67" s="11">
        <v>4</v>
      </c>
      <c r="R67" s="11">
        <v>11</v>
      </c>
      <c r="S67" s="11">
        <v>5</v>
      </c>
      <c r="T67" s="11">
        <v>5</v>
      </c>
      <c r="U67" s="11">
        <v>7</v>
      </c>
      <c r="V67" s="11">
        <v>3</v>
      </c>
      <c r="W67" s="11">
        <v>2</v>
      </c>
      <c r="X67" s="11">
        <v>7</v>
      </c>
      <c r="Y67" s="11">
        <f t="shared" si="0"/>
        <v>1904</v>
      </c>
    </row>
    <row r="68" spans="1:25" ht="12.75">
      <c r="A68" s="10" t="s">
        <v>27</v>
      </c>
      <c r="B68" s="10" t="s">
        <v>92</v>
      </c>
      <c r="C68" s="10">
        <v>1163</v>
      </c>
      <c r="D68" s="10">
        <v>895</v>
      </c>
      <c r="E68" s="10">
        <v>871</v>
      </c>
      <c r="F68" s="10">
        <v>7</v>
      </c>
      <c r="G68" s="10">
        <v>17</v>
      </c>
      <c r="H68" s="10">
        <v>0</v>
      </c>
      <c r="I68" s="10">
        <v>316</v>
      </c>
      <c r="J68" s="10">
        <v>236</v>
      </c>
      <c r="K68" s="10">
        <v>169</v>
      </c>
      <c r="L68" s="10">
        <v>17</v>
      </c>
      <c r="M68" s="10">
        <v>47</v>
      </c>
      <c r="N68" s="10">
        <v>19</v>
      </c>
      <c r="O68" s="10">
        <v>38</v>
      </c>
      <c r="P68" s="10">
        <v>6</v>
      </c>
      <c r="Q68" s="10">
        <v>4</v>
      </c>
      <c r="R68" s="10">
        <v>4</v>
      </c>
      <c r="S68" s="10">
        <v>1</v>
      </c>
      <c r="T68" s="10">
        <v>2</v>
      </c>
      <c r="U68" s="10">
        <v>4</v>
      </c>
      <c r="V68" s="10">
        <v>0</v>
      </c>
      <c r="W68" s="10">
        <v>1</v>
      </c>
      <c r="X68" s="10">
        <v>7</v>
      </c>
      <c r="Y68" s="10">
        <f aca="true" t="shared" si="1" ref="Y68:Y131">SUM(I68:X68)</f>
        <v>871</v>
      </c>
    </row>
    <row r="69" spans="1:25" ht="12.75">
      <c r="A69" s="11" t="s">
        <v>27</v>
      </c>
      <c r="B69" s="11" t="s">
        <v>93</v>
      </c>
      <c r="C69" s="11">
        <v>127</v>
      </c>
      <c r="D69" s="11">
        <v>108</v>
      </c>
      <c r="E69" s="11">
        <v>104</v>
      </c>
      <c r="F69" s="11">
        <v>1</v>
      </c>
      <c r="G69" s="11">
        <v>3</v>
      </c>
      <c r="H69" s="11">
        <v>0</v>
      </c>
      <c r="I69" s="11">
        <v>32</v>
      </c>
      <c r="J69" s="11">
        <v>27</v>
      </c>
      <c r="K69" s="11">
        <v>16</v>
      </c>
      <c r="L69" s="11">
        <v>3</v>
      </c>
      <c r="M69" s="11">
        <v>6</v>
      </c>
      <c r="N69" s="11">
        <v>3</v>
      </c>
      <c r="O69" s="11">
        <v>14</v>
      </c>
      <c r="P69" s="11">
        <v>0</v>
      </c>
      <c r="Q69" s="11">
        <v>1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2</v>
      </c>
      <c r="X69" s="11">
        <v>0</v>
      </c>
      <c r="Y69" s="11">
        <f t="shared" si="1"/>
        <v>104</v>
      </c>
    </row>
    <row r="70" spans="1:25" ht="12.75">
      <c r="A70" s="10" t="s">
        <v>27</v>
      </c>
      <c r="B70" s="10" t="s">
        <v>94</v>
      </c>
      <c r="C70" s="10">
        <v>9229</v>
      </c>
      <c r="D70" s="10">
        <v>7834</v>
      </c>
      <c r="E70" s="10">
        <v>7582</v>
      </c>
      <c r="F70" s="10">
        <v>64</v>
      </c>
      <c r="G70" s="10">
        <v>188</v>
      </c>
      <c r="H70" s="10">
        <v>0</v>
      </c>
      <c r="I70" s="10">
        <v>2752</v>
      </c>
      <c r="J70" s="10">
        <v>1854</v>
      </c>
      <c r="K70" s="10">
        <v>1850</v>
      </c>
      <c r="L70" s="10">
        <v>251</v>
      </c>
      <c r="M70" s="10">
        <v>299</v>
      </c>
      <c r="N70" s="10">
        <v>180</v>
      </c>
      <c r="O70" s="10">
        <v>133</v>
      </c>
      <c r="P70" s="10">
        <v>37</v>
      </c>
      <c r="Q70" s="10">
        <v>48</v>
      </c>
      <c r="R70" s="10">
        <v>36</v>
      </c>
      <c r="S70" s="10">
        <v>28</v>
      </c>
      <c r="T70" s="10">
        <v>13</v>
      </c>
      <c r="U70" s="10">
        <v>28</v>
      </c>
      <c r="V70" s="10">
        <v>20</v>
      </c>
      <c r="W70" s="10">
        <v>19</v>
      </c>
      <c r="X70" s="10">
        <v>34</v>
      </c>
      <c r="Y70" s="10">
        <f t="shared" si="1"/>
        <v>7582</v>
      </c>
    </row>
    <row r="71" spans="1:25" ht="12.75">
      <c r="A71" s="11" t="s">
        <v>27</v>
      </c>
      <c r="B71" s="11" t="s">
        <v>95</v>
      </c>
      <c r="C71" s="11">
        <v>5310</v>
      </c>
      <c r="D71" s="11">
        <v>4466</v>
      </c>
      <c r="E71" s="11">
        <v>4338</v>
      </c>
      <c r="F71" s="11">
        <v>38</v>
      </c>
      <c r="G71" s="11">
        <v>90</v>
      </c>
      <c r="H71" s="11">
        <v>0</v>
      </c>
      <c r="I71" s="11">
        <v>1642</v>
      </c>
      <c r="J71" s="11">
        <v>1033</v>
      </c>
      <c r="K71" s="11">
        <v>982</v>
      </c>
      <c r="L71" s="11">
        <v>151</v>
      </c>
      <c r="M71" s="11">
        <v>199</v>
      </c>
      <c r="N71" s="11">
        <v>110</v>
      </c>
      <c r="O71" s="11">
        <v>80</v>
      </c>
      <c r="P71" s="11">
        <v>14</v>
      </c>
      <c r="Q71" s="11">
        <v>26</v>
      </c>
      <c r="R71" s="11">
        <v>17</v>
      </c>
      <c r="S71" s="11">
        <v>11</v>
      </c>
      <c r="T71" s="11">
        <v>12</v>
      </c>
      <c r="U71" s="11">
        <v>15</v>
      </c>
      <c r="V71" s="11">
        <v>24</v>
      </c>
      <c r="W71" s="11">
        <v>11</v>
      </c>
      <c r="X71" s="11">
        <v>11</v>
      </c>
      <c r="Y71" s="11">
        <f t="shared" si="1"/>
        <v>4338</v>
      </c>
    </row>
    <row r="72" spans="1:25" ht="12.75">
      <c r="A72" s="10" t="s">
        <v>27</v>
      </c>
      <c r="B72" s="10" t="s">
        <v>96</v>
      </c>
      <c r="C72" s="10">
        <v>496</v>
      </c>
      <c r="D72" s="10">
        <v>398</v>
      </c>
      <c r="E72" s="10">
        <v>384</v>
      </c>
      <c r="F72" s="10">
        <v>3</v>
      </c>
      <c r="G72" s="10">
        <v>11</v>
      </c>
      <c r="H72" s="10">
        <v>0</v>
      </c>
      <c r="I72" s="10">
        <v>134</v>
      </c>
      <c r="J72" s="10">
        <v>97</v>
      </c>
      <c r="K72" s="10">
        <v>96</v>
      </c>
      <c r="L72" s="10">
        <v>10</v>
      </c>
      <c r="M72" s="10">
        <v>13</v>
      </c>
      <c r="N72" s="10">
        <v>10</v>
      </c>
      <c r="O72" s="10">
        <v>10</v>
      </c>
      <c r="P72" s="10">
        <v>0</v>
      </c>
      <c r="Q72" s="10">
        <v>3</v>
      </c>
      <c r="R72" s="10">
        <v>3</v>
      </c>
      <c r="S72" s="10">
        <v>1</v>
      </c>
      <c r="T72" s="10">
        <v>0</v>
      </c>
      <c r="U72" s="10">
        <v>1</v>
      </c>
      <c r="V72" s="10">
        <v>3</v>
      </c>
      <c r="W72" s="10">
        <v>2</v>
      </c>
      <c r="X72" s="10">
        <v>1</v>
      </c>
      <c r="Y72" s="10">
        <f t="shared" si="1"/>
        <v>384</v>
      </c>
    </row>
    <row r="73" spans="1:25" ht="12.75">
      <c r="A73" s="11" t="s">
        <v>27</v>
      </c>
      <c r="B73" s="11" t="s">
        <v>97</v>
      </c>
      <c r="C73" s="11">
        <v>38371</v>
      </c>
      <c r="D73" s="11">
        <v>31566</v>
      </c>
      <c r="E73" s="11">
        <v>30728</v>
      </c>
      <c r="F73" s="11">
        <v>224</v>
      </c>
      <c r="G73" s="11">
        <v>614</v>
      </c>
      <c r="H73" s="11">
        <v>0</v>
      </c>
      <c r="I73" s="11">
        <v>11097</v>
      </c>
      <c r="J73" s="11">
        <v>7005</v>
      </c>
      <c r="K73" s="11">
        <v>7569</v>
      </c>
      <c r="L73" s="11">
        <v>1351</v>
      </c>
      <c r="M73" s="11">
        <v>1208</v>
      </c>
      <c r="N73" s="11">
        <v>802</v>
      </c>
      <c r="O73" s="11">
        <v>596</v>
      </c>
      <c r="P73" s="11">
        <v>197</v>
      </c>
      <c r="Q73" s="11">
        <v>134</v>
      </c>
      <c r="R73" s="11">
        <v>115</v>
      </c>
      <c r="S73" s="11">
        <v>149</v>
      </c>
      <c r="T73" s="11">
        <v>83</v>
      </c>
      <c r="U73" s="11">
        <v>115</v>
      </c>
      <c r="V73" s="11">
        <v>137</v>
      </c>
      <c r="W73" s="11">
        <v>65</v>
      </c>
      <c r="X73" s="11">
        <v>105</v>
      </c>
      <c r="Y73" s="11">
        <f t="shared" si="1"/>
        <v>30728</v>
      </c>
    </row>
    <row r="74" spans="1:25" ht="12.75">
      <c r="A74" s="10" t="s">
        <v>27</v>
      </c>
      <c r="B74" s="10" t="s">
        <v>98</v>
      </c>
      <c r="C74" s="10">
        <v>747</v>
      </c>
      <c r="D74" s="10">
        <v>678</v>
      </c>
      <c r="E74" s="10">
        <v>654</v>
      </c>
      <c r="F74" s="10">
        <v>9</v>
      </c>
      <c r="G74" s="10">
        <v>15</v>
      </c>
      <c r="H74" s="10">
        <v>0</v>
      </c>
      <c r="I74" s="10">
        <v>232</v>
      </c>
      <c r="J74" s="10">
        <v>172</v>
      </c>
      <c r="K74" s="10">
        <v>149</v>
      </c>
      <c r="L74" s="10">
        <v>21</v>
      </c>
      <c r="M74" s="10">
        <v>25</v>
      </c>
      <c r="N74" s="10">
        <v>17</v>
      </c>
      <c r="O74" s="10">
        <v>21</v>
      </c>
      <c r="P74" s="10">
        <v>3</v>
      </c>
      <c r="Q74" s="10">
        <v>0</v>
      </c>
      <c r="R74" s="10">
        <v>2</v>
      </c>
      <c r="S74" s="10">
        <v>4</v>
      </c>
      <c r="T74" s="10">
        <v>0</v>
      </c>
      <c r="U74" s="10">
        <v>2</v>
      </c>
      <c r="V74" s="10">
        <v>1</v>
      </c>
      <c r="W74" s="10">
        <v>3</v>
      </c>
      <c r="X74" s="10">
        <v>2</v>
      </c>
      <c r="Y74" s="10">
        <f t="shared" si="1"/>
        <v>654</v>
      </c>
    </row>
    <row r="75" spans="1:25" ht="12.75">
      <c r="A75" s="11" t="s">
        <v>27</v>
      </c>
      <c r="B75" s="11" t="s">
        <v>99</v>
      </c>
      <c r="C75" s="11">
        <v>7516</v>
      </c>
      <c r="D75" s="11">
        <v>6314</v>
      </c>
      <c r="E75" s="11">
        <v>6151</v>
      </c>
      <c r="F75" s="11">
        <v>54</v>
      </c>
      <c r="G75" s="11">
        <v>109</v>
      </c>
      <c r="H75" s="11">
        <v>0</v>
      </c>
      <c r="I75" s="11">
        <v>2078</v>
      </c>
      <c r="J75" s="11">
        <v>1515</v>
      </c>
      <c r="K75" s="11">
        <v>1629</v>
      </c>
      <c r="L75" s="11">
        <v>192</v>
      </c>
      <c r="M75" s="11">
        <v>235</v>
      </c>
      <c r="N75" s="11">
        <v>135</v>
      </c>
      <c r="O75" s="11">
        <v>170</v>
      </c>
      <c r="P75" s="11">
        <v>24</v>
      </c>
      <c r="Q75" s="11">
        <v>16</v>
      </c>
      <c r="R75" s="11">
        <v>39</v>
      </c>
      <c r="S75" s="11">
        <v>23</v>
      </c>
      <c r="T75" s="11">
        <v>17</v>
      </c>
      <c r="U75" s="11">
        <v>20</v>
      </c>
      <c r="V75" s="11">
        <v>13</v>
      </c>
      <c r="W75" s="11">
        <v>18</v>
      </c>
      <c r="X75" s="11">
        <v>27</v>
      </c>
      <c r="Y75" s="11">
        <f t="shared" si="1"/>
        <v>6151</v>
      </c>
    </row>
    <row r="76" spans="1:25" ht="12.75">
      <c r="A76" s="10" t="s">
        <v>27</v>
      </c>
      <c r="B76" s="10" t="s">
        <v>100</v>
      </c>
      <c r="C76" s="10">
        <v>3741</v>
      </c>
      <c r="D76" s="10">
        <v>3168</v>
      </c>
      <c r="E76" s="10">
        <v>3052</v>
      </c>
      <c r="F76" s="10">
        <v>35</v>
      </c>
      <c r="G76" s="10">
        <v>81</v>
      </c>
      <c r="H76" s="10">
        <v>0</v>
      </c>
      <c r="I76" s="10">
        <v>872</v>
      </c>
      <c r="J76" s="10">
        <v>894</v>
      </c>
      <c r="K76" s="10">
        <v>720</v>
      </c>
      <c r="L76" s="10">
        <v>127</v>
      </c>
      <c r="M76" s="10">
        <v>173</v>
      </c>
      <c r="N76" s="10">
        <v>70</v>
      </c>
      <c r="O76" s="10">
        <v>89</v>
      </c>
      <c r="P76" s="10">
        <v>22</v>
      </c>
      <c r="Q76" s="10">
        <v>14</v>
      </c>
      <c r="R76" s="10">
        <v>5</v>
      </c>
      <c r="S76" s="10">
        <v>19</v>
      </c>
      <c r="T76" s="10">
        <v>7</v>
      </c>
      <c r="U76" s="10">
        <v>18</v>
      </c>
      <c r="V76" s="10">
        <v>5</v>
      </c>
      <c r="W76" s="10">
        <v>9</v>
      </c>
      <c r="X76" s="10">
        <v>8</v>
      </c>
      <c r="Y76" s="10">
        <f t="shared" si="1"/>
        <v>3052</v>
      </c>
    </row>
    <row r="77" spans="1:25" ht="12.75">
      <c r="A77" s="11" t="s">
        <v>27</v>
      </c>
      <c r="B77" s="11" t="s">
        <v>101</v>
      </c>
      <c r="C77" s="11">
        <v>2091</v>
      </c>
      <c r="D77" s="11">
        <v>1734</v>
      </c>
      <c r="E77" s="11">
        <v>1703</v>
      </c>
      <c r="F77" s="11">
        <v>12</v>
      </c>
      <c r="G77" s="11">
        <v>19</v>
      </c>
      <c r="H77" s="11">
        <v>0</v>
      </c>
      <c r="I77" s="11">
        <v>538</v>
      </c>
      <c r="J77" s="11">
        <v>506</v>
      </c>
      <c r="K77" s="11">
        <v>418</v>
      </c>
      <c r="L77" s="11">
        <v>44</v>
      </c>
      <c r="M77" s="11">
        <v>57</v>
      </c>
      <c r="N77" s="11">
        <v>27</v>
      </c>
      <c r="O77" s="11">
        <v>49</v>
      </c>
      <c r="P77" s="11">
        <v>6</v>
      </c>
      <c r="Q77" s="11">
        <v>4</v>
      </c>
      <c r="R77" s="11">
        <v>8</v>
      </c>
      <c r="S77" s="11">
        <v>16</v>
      </c>
      <c r="T77" s="11">
        <v>8</v>
      </c>
      <c r="U77" s="11">
        <v>5</v>
      </c>
      <c r="V77" s="11">
        <v>5</v>
      </c>
      <c r="W77" s="11">
        <v>3</v>
      </c>
      <c r="X77" s="11">
        <v>9</v>
      </c>
      <c r="Y77" s="11">
        <f t="shared" si="1"/>
        <v>1703</v>
      </c>
    </row>
    <row r="78" spans="1:25" ht="12.75">
      <c r="A78" s="10" t="s">
        <v>27</v>
      </c>
      <c r="B78" s="10" t="s">
        <v>102</v>
      </c>
      <c r="C78" s="10">
        <v>7780</v>
      </c>
      <c r="D78" s="10">
        <v>6598</v>
      </c>
      <c r="E78" s="10">
        <v>6365</v>
      </c>
      <c r="F78" s="10">
        <v>70</v>
      </c>
      <c r="G78" s="10">
        <v>163</v>
      </c>
      <c r="H78" s="10">
        <v>0</v>
      </c>
      <c r="I78" s="10">
        <v>2182</v>
      </c>
      <c r="J78" s="10">
        <v>1632</v>
      </c>
      <c r="K78" s="10">
        <v>1503</v>
      </c>
      <c r="L78" s="10">
        <v>231</v>
      </c>
      <c r="M78" s="10">
        <v>313</v>
      </c>
      <c r="N78" s="10">
        <v>151</v>
      </c>
      <c r="O78" s="10">
        <v>147</v>
      </c>
      <c r="P78" s="10">
        <v>31</v>
      </c>
      <c r="Q78" s="10">
        <v>31</v>
      </c>
      <c r="R78" s="10">
        <v>18</v>
      </c>
      <c r="S78" s="10">
        <v>29</v>
      </c>
      <c r="T78" s="10">
        <v>14</v>
      </c>
      <c r="U78" s="10">
        <v>28</v>
      </c>
      <c r="V78" s="10">
        <v>17</v>
      </c>
      <c r="W78" s="10">
        <v>11</v>
      </c>
      <c r="X78" s="10">
        <v>27</v>
      </c>
      <c r="Y78" s="10">
        <f t="shared" si="1"/>
        <v>6365</v>
      </c>
    </row>
    <row r="79" spans="1:25" ht="12.75">
      <c r="A79" s="11" t="s">
        <v>27</v>
      </c>
      <c r="B79" s="11" t="s">
        <v>103</v>
      </c>
      <c r="C79" s="11">
        <v>3023</v>
      </c>
      <c r="D79" s="11">
        <v>2312</v>
      </c>
      <c r="E79" s="11">
        <v>2263</v>
      </c>
      <c r="F79" s="11">
        <v>25</v>
      </c>
      <c r="G79" s="11">
        <v>24</v>
      </c>
      <c r="H79" s="11">
        <v>0</v>
      </c>
      <c r="I79" s="11">
        <v>883</v>
      </c>
      <c r="J79" s="11">
        <v>456</v>
      </c>
      <c r="K79" s="11">
        <v>570</v>
      </c>
      <c r="L79" s="11">
        <v>66</v>
      </c>
      <c r="M79" s="11">
        <v>81</v>
      </c>
      <c r="N79" s="11">
        <v>53</v>
      </c>
      <c r="O79" s="11">
        <v>61</v>
      </c>
      <c r="P79" s="11">
        <v>15</v>
      </c>
      <c r="Q79" s="11">
        <v>14</v>
      </c>
      <c r="R79" s="11">
        <v>12</v>
      </c>
      <c r="S79" s="11">
        <v>9</v>
      </c>
      <c r="T79" s="11">
        <v>8</v>
      </c>
      <c r="U79" s="11">
        <v>12</v>
      </c>
      <c r="V79" s="11">
        <v>4</v>
      </c>
      <c r="W79" s="11">
        <v>6</v>
      </c>
      <c r="X79" s="11">
        <v>13</v>
      </c>
      <c r="Y79" s="11">
        <f t="shared" si="1"/>
        <v>2263</v>
      </c>
    </row>
    <row r="80" spans="1:25" ht="12.75">
      <c r="A80" s="10" t="s">
        <v>27</v>
      </c>
      <c r="B80" s="10" t="s">
        <v>104</v>
      </c>
      <c r="C80" s="10">
        <v>2064</v>
      </c>
      <c r="D80" s="10">
        <v>1609</v>
      </c>
      <c r="E80" s="10">
        <v>1561</v>
      </c>
      <c r="F80" s="10">
        <v>15</v>
      </c>
      <c r="G80" s="10">
        <v>33</v>
      </c>
      <c r="H80" s="10">
        <v>0</v>
      </c>
      <c r="I80" s="10">
        <v>493</v>
      </c>
      <c r="J80" s="10">
        <v>388</v>
      </c>
      <c r="K80" s="10">
        <v>410</v>
      </c>
      <c r="L80" s="10">
        <v>69</v>
      </c>
      <c r="M80" s="10">
        <v>62</v>
      </c>
      <c r="N80" s="10">
        <v>40</v>
      </c>
      <c r="O80" s="10">
        <v>31</v>
      </c>
      <c r="P80" s="10">
        <v>15</v>
      </c>
      <c r="Q80" s="10">
        <v>8</v>
      </c>
      <c r="R80" s="10">
        <v>11</v>
      </c>
      <c r="S80" s="10">
        <v>1</v>
      </c>
      <c r="T80" s="10">
        <v>6</v>
      </c>
      <c r="U80" s="10">
        <v>6</v>
      </c>
      <c r="V80" s="10">
        <v>8</v>
      </c>
      <c r="W80" s="10">
        <v>6</v>
      </c>
      <c r="X80" s="10">
        <v>7</v>
      </c>
      <c r="Y80" s="10">
        <f t="shared" si="1"/>
        <v>1561</v>
      </c>
    </row>
    <row r="81" spans="1:25" ht="12.75">
      <c r="A81" s="11" t="s">
        <v>27</v>
      </c>
      <c r="B81" s="11" t="s">
        <v>105</v>
      </c>
      <c r="C81" s="11">
        <v>4079</v>
      </c>
      <c r="D81" s="11">
        <v>3529</v>
      </c>
      <c r="E81" s="11">
        <v>3428</v>
      </c>
      <c r="F81" s="11">
        <v>37</v>
      </c>
      <c r="G81" s="11">
        <v>64</v>
      </c>
      <c r="H81" s="11">
        <v>0</v>
      </c>
      <c r="I81" s="11">
        <v>1152</v>
      </c>
      <c r="J81" s="11">
        <v>958</v>
      </c>
      <c r="K81" s="11">
        <v>776</v>
      </c>
      <c r="L81" s="11">
        <v>129</v>
      </c>
      <c r="M81" s="11">
        <v>142</v>
      </c>
      <c r="N81" s="11">
        <v>76</v>
      </c>
      <c r="O81" s="11">
        <v>56</v>
      </c>
      <c r="P81" s="11">
        <v>23</v>
      </c>
      <c r="Q81" s="11">
        <v>27</v>
      </c>
      <c r="R81" s="11">
        <v>10</v>
      </c>
      <c r="S81" s="11">
        <v>10</v>
      </c>
      <c r="T81" s="11">
        <v>13</v>
      </c>
      <c r="U81" s="11">
        <v>22</v>
      </c>
      <c r="V81" s="11">
        <v>8</v>
      </c>
      <c r="W81" s="11">
        <v>9</v>
      </c>
      <c r="X81" s="11">
        <v>17</v>
      </c>
      <c r="Y81" s="11">
        <f t="shared" si="1"/>
        <v>3428</v>
      </c>
    </row>
    <row r="82" spans="1:25" ht="12.75">
      <c r="A82" s="10" t="s">
        <v>27</v>
      </c>
      <c r="B82" s="10" t="s">
        <v>106</v>
      </c>
      <c r="C82" s="10">
        <v>6426</v>
      </c>
      <c r="D82" s="10">
        <v>5433</v>
      </c>
      <c r="E82" s="10">
        <v>5246</v>
      </c>
      <c r="F82" s="10">
        <v>55</v>
      </c>
      <c r="G82" s="10">
        <v>132</v>
      </c>
      <c r="H82" s="10">
        <v>0</v>
      </c>
      <c r="I82" s="10">
        <v>1993</v>
      </c>
      <c r="J82" s="10">
        <v>1247</v>
      </c>
      <c r="K82" s="10">
        <v>1178</v>
      </c>
      <c r="L82" s="10">
        <v>162</v>
      </c>
      <c r="M82" s="10">
        <v>276</v>
      </c>
      <c r="N82" s="10">
        <v>150</v>
      </c>
      <c r="O82" s="10">
        <v>87</v>
      </c>
      <c r="P82" s="10">
        <v>21</v>
      </c>
      <c r="Q82" s="10">
        <v>18</v>
      </c>
      <c r="R82" s="10">
        <v>25</v>
      </c>
      <c r="S82" s="10">
        <v>18</v>
      </c>
      <c r="T82" s="10">
        <v>16</v>
      </c>
      <c r="U82" s="10">
        <v>12</v>
      </c>
      <c r="V82" s="10">
        <v>14</v>
      </c>
      <c r="W82" s="10">
        <v>9</v>
      </c>
      <c r="X82" s="10">
        <v>20</v>
      </c>
      <c r="Y82" s="10">
        <f t="shared" si="1"/>
        <v>5246</v>
      </c>
    </row>
    <row r="83" spans="1:25" ht="12.75">
      <c r="A83" s="11" t="s">
        <v>27</v>
      </c>
      <c r="B83" s="11" t="s">
        <v>107</v>
      </c>
      <c r="C83" s="11">
        <v>1711</v>
      </c>
      <c r="D83" s="11">
        <v>1473</v>
      </c>
      <c r="E83" s="11">
        <v>1437</v>
      </c>
      <c r="F83" s="11">
        <v>21</v>
      </c>
      <c r="G83" s="11">
        <v>13</v>
      </c>
      <c r="H83" s="11">
        <v>2</v>
      </c>
      <c r="I83" s="11">
        <v>490</v>
      </c>
      <c r="J83" s="11">
        <v>389</v>
      </c>
      <c r="K83" s="11">
        <v>320</v>
      </c>
      <c r="L83" s="11">
        <v>55</v>
      </c>
      <c r="M83" s="11">
        <v>61</v>
      </c>
      <c r="N83" s="11">
        <v>36</v>
      </c>
      <c r="O83" s="11">
        <v>30</v>
      </c>
      <c r="P83" s="11">
        <v>8</v>
      </c>
      <c r="Q83" s="11">
        <v>6</v>
      </c>
      <c r="R83" s="11">
        <v>7</v>
      </c>
      <c r="S83" s="11">
        <v>10</v>
      </c>
      <c r="T83" s="11">
        <v>7</v>
      </c>
      <c r="U83" s="11">
        <v>9</v>
      </c>
      <c r="V83" s="11">
        <v>3</v>
      </c>
      <c r="W83" s="11">
        <v>3</v>
      </c>
      <c r="X83" s="11">
        <v>3</v>
      </c>
      <c r="Y83" s="11">
        <f t="shared" si="1"/>
        <v>1437</v>
      </c>
    </row>
    <row r="84" spans="1:25" ht="12.75">
      <c r="A84" s="10" t="s">
        <v>27</v>
      </c>
      <c r="B84" s="10" t="s">
        <v>108</v>
      </c>
      <c r="C84" s="10">
        <v>943</v>
      </c>
      <c r="D84" s="10">
        <v>735</v>
      </c>
      <c r="E84" s="10">
        <v>706</v>
      </c>
      <c r="F84" s="10">
        <v>8</v>
      </c>
      <c r="G84" s="10">
        <v>21</v>
      </c>
      <c r="H84" s="10">
        <v>0</v>
      </c>
      <c r="I84" s="10">
        <v>243</v>
      </c>
      <c r="J84" s="10">
        <v>164</v>
      </c>
      <c r="K84" s="10">
        <v>161</v>
      </c>
      <c r="L84" s="10">
        <v>11</v>
      </c>
      <c r="M84" s="10">
        <v>24</v>
      </c>
      <c r="N84" s="10">
        <v>40</v>
      </c>
      <c r="O84" s="10">
        <v>19</v>
      </c>
      <c r="P84" s="10">
        <v>9</v>
      </c>
      <c r="Q84" s="10">
        <v>6</v>
      </c>
      <c r="R84" s="10">
        <v>5</v>
      </c>
      <c r="S84" s="10">
        <v>1</v>
      </c>
      <c r="T84" s="10">
        <v>2</v>
      </c>
      <c r="U84" s="10">
        <v>3</v>
      </c>
      <c r="V84" s="10">
        <v>5</v>
      </c>
      <c r="W84" s="10">
        <v>4</v>
      </c>
      <c r="X84" s="10">
        <v>9</v>
      </c>
      <c r="Y84" s="10">
        <f t="shared" si="1"/>
        <v>706</v>
      </c>
    </row>
    <row r="85" spans="1:25" ht="12.75">
      <c r="A85" s="11" t="s">
        <v>27</v>
      </c>
      <c r="B85" s="11" t="s">
        <v>109</v>
      </c>
      <c r="C85" s="11">
        <v>810</v>
      </c>
      <c r="D85" s="11">
        <v>692</v>
      </c>
      <c r="E85" s="11">
        <v>670</v>
      </c>
      <c r="F85" s="11">
        <v>2</v>
      </c>
      <c r="G85" s="11">
        <v>20</v>
      </c>
      <c r="H85" s="11">
        <v>0</v>
      </c>
      <c r="I85" s="11">
        <v>196</v>
      </c>
      <c r="J85" s="11">
        <v>213</v>
      </c>
      <c r="K85" s="11">
        <v>155</v>
      </c>
      <c r="L85" s="11">
        <v>26</v>
      </c>
      <c r="M85" s="11">
        <v>34</v>
      </c>
      <c r="N85" s="11">
        <v>15</v>
      </c>
      <c r="O85" s="11">
        <v>14</v>
      </c>
      <c r="P85" s="11">
        <v>0</v>
      </c>
      <c r="Q85" s="11">
        <v>2</v>
      </c>
      <c r="R85" s="11">
        <v>1</v>
      </c>
      <c r="S85" s="11">
        <v>3</v>
      </c>
      <c r="T85" s="11">
        <v>0</v>
      </c>
      <c r="U85" s="11">
        <v>5</v>
      </c>
      <c r="V85" s="11">
        <v>1</v>
      </c>
      <c r="W85" s="11">
        <v>3</v>
      </c>
      <c r="X85" s="11">
        <v>2</v>
      </c>
      <c r="Y85" s="11">
        <f t="shared" si="1"/>
        <v>670</v>
      </c>
    </row>
    <row r="86" spans="1:25" ht="12.75">
      <c r="A86" s="10" t="s">
        <v>27</v>
      </c>
      <c r="B86" s="10" t="s">
        <v>110</v>
      </c>
      <c r="C86" s="10">
        <v>8098</v>
      </c>
      <c r="D86" s="10">
        <v>6657</v>
      </c>
      <c r="E86" s="10">
        <v>6491</v>
      </c>
      <c r="F86" s="10">
        <v>47</v>
      </c>
      <c r="G86" s="10">
        <v>117</v>
      </c>
      <c r="H86" s="10">
        <v>2</v>
      </c>
      <c r="I86" s="10">
        <v>2155</v>
      </c>
      <c r="J86" s="10">
        <v>1704</v>
      </c>
      <c r="K86" s="10">
        <v>1631</v>
      </c>
      <c r="L86" s="10">
        <v>241</v>
      </c>
      <c r="M86" s="10">
        <v>300</v>
      </c>
      <c r="N86" s="10">
        <v>141</v>
      </c>
      <c r="O86" s="10">
        <v>145</v>
      </c>
      <c r="P86" s="10">
        <v>27</v>
      </c>
      <c r="Q86" s="10">
        <v>27</v>
      </c>
      <c r="R86" s="10">
        <v>21</v>
      </c>
      <c r="S86" s="10">
        <v>21</v>
      </c>
      <c r="T86" s="10">
        <v>11</v>
      </c>
      <c r="U86" s="10">
        <v>28</v>
      </c>
      <c r="V86" s="10">
        <v>11</v>
      </c>
      <c r="W86" s="10">
        <v>11</v>
      </c>
      <c r="X86" s="10">
        <v>17</v>
      </c>
      <c r="Y86" s="10">
        <f t="shared" si="1"/>
        <v>6491</v>
      </c>
    </row>
    <row r="87" spans="1:25" ht="12.75">
      <c r="A87" s="11" t="s">
        <v>27</v>
      </c>
      <c r="B87" s="11" t="s">
        <v>111</v>
      </c>
      <c r="C87" s="11">
        <v>3757</v>
      </c>
      <c r="D87" s="11">
        <v>3119</v>
      </c>
      <c r="E87" s="11">
        <v>3044</v>
      </c>
      <c r="F87" s="11">
        <v>25</v>
      </c>
      <c r="G87" s="11">
        <v>50</v>
      </c>
      <c r="H87" s="11">
        <v>0</v>
      </c>
      <c r="I87" s="11">
        <v>1008</v>
      </c>
      <c r="J87" s="11">
        <v>818</v>
      </c>
      <c r="K87" s="11">
        <v>772</v>
      </c>
      <c r="L87" s="11">
        <v>93</v>
      </c>
      <c r="M87" s="11">
        <v>128</v>
      </c>
      <c r="N87" s="11">
        <v>85</v>
      </c>
      <c r="O87" s="11">
        <v>43</v>
      </c>
      <c r="P87" s="11">
        <v>25</v>
      </c>
      <c r="Q87" s="11">
        <v>6</v>
      </c>
      <c r="R87" s="11">
        <v>6</v>
      </c>
      <c r="S87" s="11">
        <v>11</v>
      </c>
      <c r="T87" s="11">
        <v>11</v>
      </c>
      <c r="U87" s="11">
        <v>13</v>
      </c>
      <c r="V87" s="11">
        <v>7</v>
      </c>
      <c r="W87" s="11">
        <v>8</v>
      </c>
      <c r="X87" s="11">
        <v>10</v>
      </c>
      <c r="Y87" s="11">
        <f t="shared" si="1"/>
        <v>3044</v>
      </c>
    </row>
    <row r="88" spans="1:25" ht="12.75">
      <c r="A88" s="10" t="s">
        <v>27</v>
      </c>
      <c r="B88" s="10" t="s">
        <v>112</v>
      </c>
      <c r="C88" s="10">
        <v>3975</v>
      </c>
      <c r="D88" s="10">
        <v>3404</v>
      </c>
      <c r="E88" s="10">
        <v>3304</v>
      </c>
      <c r="F88" s="10">
        <v>33</v>
      </c>
      <c r="G88" s="10">
        <v>67</v>
      </c>
      <c r="H88" s="10">
        <v>0</v>
      </c>
      <c r="I88" s="10">
        <v>1057</v>
      </c>
      <c r="J88" s="10">
        <v>981</v>
      </c>
      <c r="K88" s="10">
        <v>783</v>
      </c>
      <c r="L88" s="10">
        <v>118</v>
      </c>
      <c r="M88" s="10">
        <v>147</v>
      </c>
      <c r="N88" s="10">
        <v>50</v>
      </c>
      <c r="O88" s="10">
        <v>46</v>
      </c>
      <c r="P88" s="10">
        <v>6</v>
      </c>
      <c r="Q88" s="10">
        <v>15</v>
      </c>
      <c r="R88" s="10">
        <v>11</v>
      </c>
      <c r="S88" s="10">
        <v>16</v>
      </c>
      <c r="T88" s="10">
        <v>10</v>
      </c>
      <c r="U88" s="10">
        <v>15</v>
      </c>
      <c r="V88" s="10">
        <v>15</v>
      </c>
      <c r="W88" s="10">
        <v>7</v>
      </c>
      <c r="X88" s="10">
        <v>27</v>
      </c>
      <c r="Y88" s="10">
        <f t="shared" si="1"/>
        <v>3304</v>
      </c>
    </row>
    <row r="89" spans="1:25" ht="12.75">
      <c r="A89" s="11" t="s">
        <v>27</v>
      </c>
      <c r="B89" s="11" t="s">
        <v>113</v>
      </c>
      <c r="C89" s="11">
        <v>4281</v>
      </c>
      <c r="D89" s="11">
        <v>3394</v>
      </c>
      <c r="E89" s="11">
        <v>3309</v>
      </c>
      <c r="F89" s="11">
        <v>36</v>
      </c>
      <c r="G89" s="11">
        <v>49</v>
      </c>
      <c r="H89" s="11">
        <v>0</v>
      </c>
      <c r="I89" s="11">
        <v>1544</v>
      </c>
      <c r="J89" s="11">
        <v>468</v>
      </c>
      <c r="K89" s="11">
        <v>823</v>
      </c>
      <c r="L89" s="11">
        <v>96</v>
      </c>
      <c r="M89" s="11">
        <v>134</v>
      </c>
      <c r="N89" s="11">
        <v>59</v>
      </c>
      <c r="O89" s="11">
        <v>81</v>
      </c>
      <c r="P89" s="11">
        <v>9</v>
      </c>
      <c r="Q89" s="11">
        <v>21</v>
      </c>
      <c r="R89" s="11">
        <v>11</v>
      </c>
      <c r="S89" s="11">
        <v>3</v>
      </c>
      <c r="T89" s="11">
        <v>7</v>
      </c>
      <c r="U89" s="11">
        <v>16</v>
      </c>
      <c r="V89" s="11">
        <v>12</v>
      </c>
      <c r="W89" s="11">
        <v>5</v>
      </c>
      <c r="X89" s="11">
        <v>20</v>
      </c>
      <c r="Y89" s="11">
        <f t="shared" si="1"/>
        <v>3309</v>
      </c>
    </row>
    <row r="90" spans="1:25" ht="12.75">
      <c r="A90" s="10" t="s">
        <v>27</v>
      </c>
      <c r="B90" s="10" t="s">
        <v>114</v>
      </c>
      <c r="C90" s="10">
        <v>7277</v>
      </c>
      <c r="D90" s="10">
        <v>5915</v>
      </c>
      <c r="E90" s="10">
        <v>5766</v>
      </c>
      <c r="F90" s="10">
        <v>47</v>
      </c>
      <c r="G90" s="10">
        <v>102</v>
      </c>
      <c r="H90" s="10">
        <v>0</v>
      </c>
      <c r="I90" s="10">
        <v>1949</v>
      </c>
      <c r="J90" s="10">
        <v>1349</v>
      </c>
      <c r="K90" s="10">
        <v>1613</v>
      </c>
      <c r="L90" s="10">
        <v>197</v>
      </c>
      <c r="M90" s="10">
        <v>213</v>
      </c>
      <c r="N90" s="10">
        <v>144</v>
      </c>
      <c r="O90" s="10">
        <v>91</v>
      </c>
      <c r="P90" s="10">
        <v>42</v>
      </c>
      <c r="Q90" s="10">
        <v>36</v>
      </c>
      <c r="R90" s="10">
        <v>20</v>
      </c>
      <c r="S90" s="10">
        <v>23</v>
      </c>
      <c r="T90" s="10">
        <v>13</v>
      </c>
      <c r="U90" s="10">
        <v>12</v>
      </c>
      <c r="V90" s="10">
        <v>18</v>
      </c>
      <c r="W90" s="10">
        <v>18</v>
      </c>
      <c r="X90" s="10">
        <v>28</v>
      </c>
      <c r="Y90" s="10">
        <f t="shared" si="1"/>
        <v>5766</v>
      </c>
    </row>
    <row r="91" spans="1:25" ht="12.75">
      <c r="A91" s="11" t="s">
        <v>27</v>
      </c>
      <c r="B91" s="11" t="s">
        <v>115</v>
      </c>
      <c r="C91" s="11">
        <v>2669</v>
      </c>
      <c r="D91" s="11">
        <v>2220</v>
      </c>
      <c r="E91" s="11">
        <v>2148</v>
      </c>
      <c r="F91" s="11">
        <v>30</v>
      </c>
      <c r="G91" s="11">
        <v>42</v>
      </c>
      <c r="H91" s="11">
        <v>0</v>
      </c>
      <c r="I91" s="11">
        <v>726</v>
      </c>
      <c r="J91" s="11">
        <v>605</v>
      </c>
      <c r="K91" s="11">
        <v>501</v>
      </c>
      <c r="L91" s="11">
        <v>67</v>
      </c>
      <c r="M91" s="11">
        <v>93</v>
      </c>
      <c r="N91" s="11">
        <v>63</v>
      </c>
      <c r="O91" s="11">
        <v>36</v>
      </c>
      <c r="P91" s="11">
        <v>6</v>
      </c>
      <c r="Q91" s="11">
        <v>11</v>
      </c>
      <c r="R91" s="11">
        <v>10</v>
      </c>
      <c r="S91" s="11">
        <v>5</v>
      </c>
      <c r="T91" s="11">
        <v>3</v>
      </c>
      <c r="U91" s="11">
        <v>5</v>
      </c>
      <c r="V91" s="11">
        <v>7</v>
      </c>
      <c r="W91" s="11">
        <v>6</v>
      </c>
      <c r="X91" s="11">
        <v>4</v>
      </c>
      <c r="Y91" s="11">
        <f t="shared" si="1"/>
        <v>2148</v>
      </c>
    </row>
    <row r="92" spans="1:25" ht="12.75">
      <c r="A92" s="10" t="s">
        <v>27</v>
      </c>
      <c r="B92" s="10" t="s">
        <v>116</v>
      </c>
      <c r="C92" s="10">
        <v>3753</v>
      </c>
      <c r="D92" s="10">
        <v>3153</v>
      </c>
      <c r="E92" s="10">
        <v>3039</v>
      </c>
      <c r="F92" s="10">
        <v>47</v>
      </c>
      <c r="G92" s="10">
        <v>67</v>
      </c>
      <c r="H92" s="10">
        <v>0</v>
      </c>
      <c r="I92" s="10">
        <v>1101</v>
      </c>
      <c r="J92" s="10">
        <v>964</v>
      </c>
      <c r="K92" s="10">
        <v>598</v>
      </c>
      <c r="L92" s="10">
        <v>79</v>
      </c>
      <c r="M92" s="10">
        <v>78</v>
      </c>
      <c r="N92" s="10">
        <v>56</v>
      </c>
      <c r="O92" s="10">
        <v>65</v>
      </c>
      <c r="P92" s="10">
        <v>11</v>
      </c>
      <c r="Q92" s="10">
        <v>18</v>
      </c>
      <c r="R92" s="10">
        <v>11</v>
      </c>
      <c r="S92" s="10">
        <v>3</v>
      </c>
      <c r="T92" s="10">
        <v>9</v>
      </c>
      <c r="U92" s="10">
        <v>11</v>
      </c>
      <c r="V92" s="10">
        <v>6</v>
      </c>
      <c r="W92" s="10">
        <v>11</v>
      </c>
      <c r="X92" s="10">
        <v>18</v>
      </c>
      <c r="Y92" s="10">
        <f t="shared" si="1"/>
        <v>3039</v>
      </c>
    </row>
    <row r="93" spans="1:25" ht="12.75">
      <c r="A93" s="11" t="s">
        <v>27</v>
      </c>
      <c r="B93" s="11" t="s">
        <v>117</v>
      </c>
      <c r="C93" s="11">
        <v>9352</v>
      </c>
      <c r="D93" s="11">
        <v>7784</v>
      </c>
      <c r="E93" s="11">
        <v>7574</v>
      </c>
      <c r="F93" s="11">
        <v>63</v>
      </c>
      <c r="G93" s="11">
        <v>146</v>
      </c>
      <c r="H93" s="11">
        <v>1</v>
      </c>
      <c r="I93" s="11">
        <v>3016</v>
      </c>
      <c r="J93" s="11">
        <v>1879</v>
      </c>
      <c r="K93" s="11">
        <v>1463</v>
      </c>
      <c r="L93" s="11">
        <v>248</v>
      </c>
      <c r="M93" s="11">
        <v>396</v>
      </c>
      <c r="N93" s="11">
        <v>140</v>
      </c>
      <c r="O93" s="11">
        <v>145</v>
      </c>
      <c r="P93" s="11">
        <v>29</v>
      </c>
      <c r="Q93" s="11">
        <v>41</v>
      </c>
      <c r="R93" s="11">
        <v>35</v>
      </c>
      <c r="S93" s="11">
        <v>39</v>
      </c>
      <c r="T93" s="11">
        <v>22</v>
      </c>
      <c r="U93" s="11">
        <v>31</v>
      </c>
      <c r="V93" s="11">
        <v>28</v>
      </c>
      <c r="W93" s="11">
        <v>20</v>
      </c>
      <c r="X93" s="11">
        <v>42</v>
      </c>
      <c r="Y93" s="11">
        <f t="shared" si="1"/>
        <v>7574</v>
      </c>
    </row>
    <row r="94" spans="1:25" ht="12.75">
      <c r="A94" s="10" t="s">
        <v>27</v>
      </c>
      <c r="B94" s="10" t="s">
        <v>118</v>
      </c>
      <c r="C94" s="10">
        <v>975</v>
      </c>
      <c r="D94" s="10">
        <v>848</v>
      </c>
      <c r="E94" s="10">
        <v>828</v>
      </c>
      <c r="F94" s="10">
        <v>5</v>
      </c>
      <c r="G94" s="10">
        <v>15</v>
      </c>
      <c r="H94" s="10">
        <v>0</v>
      </c>
      <c r="I94" s="10">
        <v>215</v>
      </c>
      <c r="J94" s="10">
        <v>307</v>
      </c>
      <c r="K94" s="10">
        <v>191</v>
      </c>
      <c r="L94" s="10">
        <v>30</v>
      </c>
      <c r="M94" s="10">
        <v>34</v>
      </c>
      <c r="N94" s="10">
        <v>16</v>
      </c>
      <c r="O94" s="10">
        <v>17</v>
      </c>
      <c r="P94" s="10">
        <v>0</v>
      </c>
      <c r="Q94" s="10">
        <v>2</v>
      </c>
      <c r="R94" s="10">
        <v>2</v>
      </c>
      <c r="S94" s="10">
        <v>3</v>
      </c>
      <c r="T94" s="10">
        <v>1</v>
      </c>
      <c r="U94" s="10">
        <v>3</v>
      </c>
      <c r="V94" s="10">
        <v>1</v>
      </c>
      <c r="W94" s="10">
        <v>1</v>
      </c>
      <c r="X94" s="10">
        <v>5</v>
      </c>
      <c r="Y94" s="10">
        <f t="shared" si="1"/>
        <v>828</v>
      </c>
    </row>
    <row r="95" spans="1:25" ht="12.75">
      <c r="A95" s="11" t="s">
        <v>27</v>
      </c>
      <c r="B95" s="11" t="s">
        <v>119</v>
      </c>
      <c r="C95" s="11">
        <v>11595</v>
      </c>
      <c r="D95" s="11">
        <v>8919</v>
      </c>
      <c r="E95" s="11">
        <v>8662</v>
      </c>
      <c r="F95" s="11">
        <v>77</v>
      </c>
      <c r="G95" s="11">
        <v>179</v>
      </c>
      <c r="H95" s="11">
        <v>1</v>
      </c>
      <c r="I95" s="11">
        <v>3388</v>
      </c>
      <c r="J95" s="11">
        <v>1660</v>
      </c>
      <c r="K95" s="11">
        <v>2213</v>
      </c>
      <c r="L95" s="11">
        <v>297</v>
      </c>
      <c r="M95" s="11">
        <v>365</v>
      </c>
      <c r="N95" s="11">
        <v>232</v>
      </c>
      <c r="O95" s="11">
        <v>207</v>
      </c>
      <c r="P95" s="11">
        <v>50</v>
      </c>
      <c r="Q95" s="11">
        <v>43</v>
      </c>
      <c r="R95" s="11">
        <v>49</v>
      </c>
      <c r="S95" s="11">
        <v>20</v>
      </c>
      <c r="T95" s="11">
        <v>30</v>
      </c>
      <c r="U95" s="11">
        <v>32</v>
      </c>
      <c r="V95" s="11">
        <v>22</v>
      </c>
      <c r="W95" s="11">
        <v>21</v>
      </c>
      <c r="X95" s="11">
        <v>33</v>
      </c>
      <c r="Y95" s="11">
        <f t="shared" si="1"/>
        <v>8662</v>
      </c>
    </row>
    <row r="96" spans="1:25" ht="12.75">
      <c r="A96" s="10" t="s">
        <v>27</v>
      </c>
      <c r="B96" s="10" t="s">
        <v>120</v>
      </c>
      <c r="C96" s="10">
        <v>1061</v>
      </c>
      <c r="D96" s="10">
        <v>917</v>
      </c>
      <c r="E96" s="10">
        <v>893</v>
      </c>
      <c r="F96" s="10">
        <v>8</v>
      </c>
      <c r="G96" s="10">
        <v>16</v>
      </c>
      <c r="H96" s="10">
        <v>0</v>
      </c>
      <c r="I96" s="10">
        <v>284</v>
      </c>
      <c r="J96" s="10">
        <v>243</v>
      </c>
      <c r="K96" s="10">
        <v>233</v>
      </c>
      <c r="L96" s="10">
        <v>33</v>
      </c>
      <c r="M96" s="10">
        <v>29</v>
      </c>
      <c r="N96" s="10">
        <v>21</v>
      </c>
      <c r="O96" s="10">
        <v>13</v>
      </c>
      <c r="P96" s="10">
        <v>8</v>
      </c>
      <c r="Q96" s="10">
        <v>4</v>
      </c>
      <c r="R96" s="10">
        <v>3</v>
      </c>
      <c r="S96" s="10">
        <v>10</v>
      </c>
      <c r="T96" s="10">
        <v>3</v>
      </c>
      <c r="U96" s="10">
        <v>1</v>
      </c>
      <c r="V96" s="10">
        <v>0</v>
      </c>
      <c r="W96" s="10">
        <v>3</v>
      </c>
      <c r="X96" s="10">
        <v>5</v>
      </c>
      <c r="Y96" s="10">
        <f t="shared" si="1"/>
        <v>893</v>
      </c>
    </row>
    <row r="97" spans="1:25" ht="12.75">
      <c r="A97" s="11" t="s">
        <v>27</v>
      </c>
      <c r="B97" s="11" t="s">
        <v>121</v>
      </c>
      <c r="C97" s="11">
        <v>1589</v>
      </c>
      <c r="D97" s="11">
        <v>1230</v>
      </c>
      <c r="E97" s="11">
        <v>1199</v>
      </c>
      <c r="F97" s="11">
        <v>12</v>
      </c>
      <c r="G97" s="11">
        <v>19</v>
      </c>
      <c r="H97" s="11">
        <v>0</v>
      </c>
      <c r="I97" s="11">
        <v>408</v>
      </c>
      <c r="J97" s="11">
        <v>293</v>
      </c>
      <c r="K97" s="11">
        <v>311</v>
      </c>
      <c r="L97" s="11">
        <v>44</v>
      </c>
      <c r="M97" s="11">
        <v>57</v>
      </c>
      <c r="N97" s="11">
        <v>35</v>
      </c>
      <c r="O97" s="11">
        <v>24</v>
      </c>
      <c r="P97" s="11">
        <v>4</v>
      </c>
      <c r="Q97" s="11">
        <v>1</v>
      </c>
      <c r="R97" s="11">
        <v>2</v>
      </c>
      <c r="S97" s="11">
        <v>3</v>
      </c>
      <c r="T97" s="11">
        <v>5</v>
      </c>
      <c r="U97" s="11">
        <v>1</v>
      </c>
      <c r="V97" s="11">
        <v>2</v>
      </c>
      <c r="W97" s="11">
        <v>4</v>
      </c>
      <c r="X97" s="11">
        <v>5</v>
      </c>
      <c r="Y97" s="11">
        <f t="shared" si="1"/>
        <v>1199</v>
      </c>
    </row>
    <row r="98" spans="1:25" ht="12.75">
      <c r="A98" s="10" t="s">
        <v>27</v>
      </c>
      <c r="B98" s="10" t="s">
        <v>122</v>
      </c>
      <c r="C98" s="10">
        <v>994</v>
      </c>
      <c r="D98" s="10">
        <v>813</v>
      </c>
      <c r="E98" s="10">
        <v>784</v>
      </c>
      <c r="F98" s="10">
        <v>10</v>
      </c>
      <c r="G98" s="10">
        <v>19</v>
      </c>
      <c r="H98" s="10">
        <v>0</v>
      </c>
      <c r="I98" s="10">
        <v>212</v>
      </c>
      <c r="J98" s="10">
        <v>264</v>
      </c>
      <c r="K98" s="10">
        <v>187</v>
      </c>
      <c r="L98" s="10">
        <v>42</v>
      </c>
      <c r="M98" s="10">
        <v>23</v>
      </c>
      <c r="N98" s="10">
        <v>22</v>
      </c>
      <c r="O98" s="10">
        <v>9</v>
      </c>
      <c r="P98" s="10">
        <v>2</v>
      </c>
      <c r="Q98" s="10">
        <v>4</v>
      </c>
      <c r="R98" s="10">
        <v>4</v>
      </c>
      <c r="S98" s="10">
        <v>4</v>
      </c>
      <c r="T98" s="10">
        <v>3</v>
      </c>
      <c r="U98" s="10">
        <v>1</v>
      </c>
      <c r="V98" s="10">
        <v>2</v>
      </c>
      <c r="W98" s="10">
        <v>1</v>
      </c>
      <c r="X98" s="10">
        <v>4</v>
      </c>
      <c r="Y98" s="10">
        <f t="shared" si="1"/>
        <v>784</v>
      </c>
    </row>
    <row r="99" spans="1:25" ht="12.75">
      <c r="A99" s="11" t="s">
        <v>27</v>
      </c>
      <c r="B99" s="11" t="s">
        <v>123</v>
      </c>
      <c r="C99" s="11">
        <v>12550</v>
      </c>
      <c r="D99" s="11">
        <v>10239</v>
      </c>
      <c r="E99" s="11">
        <v>9930</v>
      </c>
      <c r="F99" s="11">
        <v>98</v>
      </c>
      <c r="G99" s="11">
        <v>210</v>
      </c>
      <c r="H99" s="11">
        <v>1</v>
      </c>
      <c r="I99" s="11">
        <v>2791</v>
      </c>
      <c r="J99" s="11">
        <v>2455</v>
      </c>
      <c r="K99" s="11">
        <v>3039</v>
      </c>
      <c r="L99" s="11">
        <v>479</v>
      </c>
      <c r="M99" s="11">
        <v>352</v>
      </c>
      <c r="N99" s="11">
        <v>281</v>
      </c>
      <c r="O99" s="11">
        <v>182</v>
      </c>
      <c r="P99" s="11">
        <v>28</v>
      </c>
      <c r="Q99" s="11">
        <v>61</v>
      </c>
      <c r="R99" s="11">
        <v>53</v>
      </c>
      <c r="S99" s="11">
        <v>33</v>
      </c>
      <c r="T99" s="11">
        <v>27</v>
      </c>
      <c r="U99" s="11">
        <v>45</v>
      </c>
      <c r="V99" s="11">
        <v>45</v>
      </c>
      <c r="W99" s="11">
        <v>20</v>
      </c>
      <c r="X99" s="11">
        <v>39</v>
      </c>
      <c r="Y99" s="11">
        <f t="shared" si="1"/>
        <v>9930</v>
      </c>
    </row>
    <row r="100" spans="1:25" ht="12.75">
      <c r="A100" s="10" t="s">
        <v>27</v>
      </c>
      <c r="B100" s="10" t="s">
        <v>124</v>
      </c>
      <c r="C100" s="10">
        <v>2544</v>
      </c>
      <c r="D100" s="10">
        <v>1984</v>
      </c>
      <c r="E100" s="10">
        <v>1939</v>
      </c>
      <c r="F100" s="10">
        <v>16</v>
      </c>
      <c r="G100" s="10">
        <v>29</v>
      </c>
      <c r="H100" s="10">
        <v>0</v>
      </c>
      <c r="I100" s="10">
        <v>868</v>
      </c>
      <c r="J100" s="10">
        <v>289</v>
      </c>
      <c r="K100" s="10">
        <v>491</v>
      </c>
      <c r="L100" s="10">
        <v>57</v>
      </c>
      <c r="M100" s="10">
        <v>61</v>
      </c>
      <c r="N100" s="10">
        <v>37</v>
      </c>
      <c r="O100" s="10">
        <v>44</v>
      </c>
      <c r="P100" s="10">
        <v>8</v>
      </c>
      <c r="Q100" s="10">
        <v>18</v>
      </c>
      <c r="R100" s="10">
        <v>11</v>
      </c>
      <c r="S100" s="10">
        <v>8</v>
      </c>
      <c r="T100" s="10">
        <v>5</v>
      </c>
      <c r="U100" s="10">
        <v>20</v>
      </c>
      <c r="V100" s="10">
        <v>7</v>
      </c>
      <c r="W100" s="10">
        <v>3</v>
      </c>
      <c r="X100" s="10">
        <v>12</v>
      </c>
      <c r="Y100" s="10">
        <f t="shared" si="1"/>
        <v>1939</v>
      </c>
    </row>
    <row r="101" spans="1:25" ht="12.75">
      <c r="A101" s="11" t="s">
        <v>27</v>
      </c>
      <c r="B101" s="11" t="s">
        <v>125</v>
      </c>
      <c r="C101" s="11">
        <v>5346</v>
      </c>
      <c r="D101" s="11">
        <v>4517</v>
      </c>
      <c r="E101" s="11">
        <v>4384</v>
      </c>
      <c r="F101" s="11">
        <v>36</v>
      </c>
      <c r="G101" s="11">
        <v>97</v>
      </c>
      <c r="H101" s="11">
        <v>0</v>
      </c>
      <c r="I101" s="11">
        <v>1664</v>
      </c>
      <c r="J101" s="11">
        <v>1095</v>
      </c>
      <c r="K101" s="11">
        <v>975</v>
      </c>
      <c r="L101" s="11">
        <v>174</v>
      </c>
      <c r="M101" s="11">
        <v>150</v>
      </c>
      <c r="N101" s="11">
        <v>100</v>
      </c>
      <c r="O101" s="11">
        <v>82</v>
      </c>
      <c r="P101" s="11">
        <v>20</v>
      </c>
      <c r="Q101" s="11">
        <v>13</v>
      </c>
      <c r="R101" s="11">
        <v>20</v>
      </c>
      <c r="S101" s="11">
        <v>17</v>
      </c>
      <c r="T101" s="11">
        <v>12</v>
      </c>
      <c r="U101" s="11">
        <v>19</v>
      </c>
      <c r="V101" s="11">
        <v>11</v>
      </c>
      <c r="W101" s="11">
        <v>12</v>
      </c>
      <c r="X101" s="11">
        <v>20</v>
      </c>
      <c r="Y101" s="11">
        <f t="shared" si="1"/>
        <v>4384</v>
      </c>
    </row>
    <row r="102" spans="1:25" ht="12.75">
      <c r="A102" s="10" t="s">
        <v>27</v>
      </c>
      <c r="B102" s="10" t="s">
        <v>126</v>
      </c>
      <c r="C102" s="10">
        <v>267</v>
      </c>
      <c r="D102" s="10">
        <v>209</v>
      </c>
      <c r="E102" s="10">
        <v>202</v>
      </c>
      <c r="F102" s="10">
        <v>2</v>
      </c>
      <c r="G102" s="10">
        <v>5</v>
      </c>
      <c r="H102" s="10">
        <v>0</v>
      </c>
      <c r="I102" s="10">
        <v>53</v>
      </c>
      <c r="J102" s="10">
        <v>62</v>
      </c>
      <c r="K102" s="10">
        <v>53</v>
      </c>
      <c r="L102" s="10">
        <v>7</v>
      </c>
      <c r="M102" s="10">
        <v>13</v>
      </c>
      <c r="N102" s="10">
        <v>2</v>
      </c>
      <c r="O102" s="10">
        <v>7</v>
      </c>
      <c r="P102" s="10">
        <v>1</v>
      </c>
      <c r="Q102" s="10">
        <v>0</v>
      </c>
      <c r="R102" s="10">
        <v>0</v>
      </c>
      <c r="S102" s="10">
        <v>0</v>
      </c>
      <c r="T102" s="10">
        <v>2</v>
      </c>
      <c r="U102" s="10">
        <v>1</v>
      </c>
      <c r="V102" s="10">
        <v>0</v>
      </c>
      <c r="W102" s="10">
        <v>0</v>
      </c>
      <c r="X102" s="10">
        <v>1</v>
      </c>
      <c r="Y102" s="10">
        <f t="shared" si="1"/>
        <v>202</v>
      </c>
    </row>
    <row r="103" spans="1:25" ht="12.75">
      <c r="A103" s="11" t="s">
        <v>27</v>
      </c>
      <c r="B103" s="11" t="s">
        <v>127</v>
      </c>
      <c r="C103" s="11">
        <v>218</v>
      </c>
      <c r="D103" s="11">
        <v>184</v>
      </c>
      <c r="E103" s="11">
        <v>176</v>
      </c>
      <c r="F103" s="11">
        <v>4</v>
      </c>
      <c r="G103" s="11">
        <v>4</v>
      </c>
      <c r="H103" s="11">
        <v>0</v>
      </c>
      <c r="I103" s="11">
        <v>51</v>
      </c>
      <c r="J103" s="11">
        <v>64</v>
      </c>
      <c r="K103" s="11">
        <v>27</v>
      </c>
      <c r="L103" s="11">
        <v>3</v>
      </c>
      <c r="M103" s="11">
        <v>9</v>
      </c>
      <c r="N103" s="11">
        <v>8</v>
      </c>
      <c r="O103" s="11">
        <v>7</v>
      </c>
      <c r="P103" s="11">
        <v>1</v>
      </c>
      <c r="Q103" s="11">
        <v>2</v>
      </c>
      <c r="R103" s="11">
        <v>0</v>
      </c>
      <c r="S103" s="11">
        <v>1</v>
      </c>
      <c r="T103" s="11">
        <v>0</v>
      </c>
      <c r="U103" s="11">
        <v>0</v>
      </c>
      <c r="V103" s="11">
        <v>0</v>
      </c>
      <c r="W103" s="11">
        <v>0</v>
      </c>
      <c r="X103" s="11">
        <v>3</v>
      </c>
      <c r="Y103" s="11">
        <f t="shared" si="1"/>
        <v>176</v>
      </c>
    </row>
    <row r="104" spans="1:25" ht="12.75">
      <c r="A104" s="10" t="s">
        <v>27</v>
      </c>
      <c r="B104" s="10" t="s">
        <v>128</v>
      </c>
      <c r="C104" s="10">
        <v>1436</v>
      </c>
      <c r="D104" s="10">
        <v>1235</v>
      </c>
      <c r="E104" s="10">
        <v>1195</v>
      </c>
      <c r="F104" s="10">
        <v>9</v>
      </c>
      <c r="G104" s="10">
        <v>31</v>
      </c>
      <c r="H104" s="10">
        <v>0</v>
      </c>
      <c r="I104" s="10">
        <v>331</v>
      </c>
      <c r="J104" s="10">
        <v>292</v>
      </c>
      <c r="K104" s="10">
        <v>388</v>
      </c>
      <c r="L104" s="10">
        <v>42</v>
      </c>
      <c r="M104" s="10">
        <v>51</v>
      </c>
      <c r="N104" s="10">
        <v>31</v>
      </c>
      <c r="O104" s="10">
        <v>15</v>
      </c>
      <c r="P104" s="10">
        <v>9</v>
      </c>
      <c r="Q104" s="10">
        <v>6</v>
      </c>
      <c r="R104" s="10">
        <v>11</v>
      </c>
      <c r="S104" s="10">
        <v>1</v>
      </c>
      <c r="T104" s="10">
        <v>0</v>
      </c>
      <c r="U104" s="10">
        <v>10</v>
      </c>
      <c r="V104" s="10">
        <v>2</v>
      </c>
      <c r="W104" s="10">
        <v>2</v>
      </c>
      <c r="X104" s="10">
        <v>4</v>
      </c>
      <c r="Y104" s="10">
        <f t="shared" si="1"/>
        <v>1195</v>
      </c>
    </row>
    <row r="105" spans="1:25" ht="12.75">
      <c r="A105" s="11" t="s">
        <v>27</v>
      </c>
      <c r="B105" s="11" t="s">
        <v>129</v>
      </c>
      <c r="C105" s="11">
        <v>1141</v>
      </c>
      <c r="D105" s="11">
        <v>921</v>
      </c>
      <c r="E105" s="11">
        <v>894</v>
      </c>
      <c r="F105" s="11">
        <v>8</v>
      </c>
      <c r="G105" s="11">
        <v>19</v>
      </c>
      <c r="H105" s="11">
        <v>0</v>
      </c>
      <c r="I105" s="11">
        <v>356</v>
      </c>
      <c r="J105" s="11">
        <v>237</v>
      </c>
      <c r="K105" s="11">
        <v>155</v>
      </c>
      <c r="L105" s="11">
        <v>25</v>
      </c>
      <c r="M105" s="11">
        <v>30</v>
      </c>
      <c r="N105" s="11">
        <v>28</v>
      </c>
      <c r="O105" s="11">
        <v>31</v>
      </c>
      <c r="P105" s="11">
        <v>6</v>
      </c>
      <c r="Q105" s="11">
        <v>4</v>
      </c>
      <c r="R105" s="11">
        <v>5</v>
      </c>
      <c r="S105" s="11">
        <v>1</v>
      </c>
      <c r="T105" s="11">
        <v>2</v>
      </c>
      <c r="U105" s="11">
        <v>4</v>
      </c>
      <c r="V105" s="11">
        <v>4</v>
      </c>
      <c r="W105" s="11">
        <v>2</v>
      </c>
      <c r="X105" s="11">
        <v>4</v>
      </c>
      <c r="Y105" s="11">
        <f t="shared" si="1"/>
        <v>894</v>
      </c>
    </row>
    <row r="106" spans="1:25" ht="12.75">
      <c r="A106" s="10" t="s">
        <v>27</v>
      </c>
      <c r="B106" s="10" t="s">
        <v>130</v>
      </c>
      <c r="C106" s="10">
        <v>1089</v>
      </c>
      <c r="D106" s="10">
        <v>847</v>
      </c>
      <c r="E106" s="10">
        <v>829</v>
      </c>
      <c r="F106" s="10">
        <v>6</v>
      </c>
      <c r="G106" s="10">
        <v>12</v>
      </c>
      <c r="H106" s="10">
        <v>0</v>
      </c>
      <c r="I106" s="10">
        <v>299</v>
      </c>
      <c r="J106" s="10">
        <v>235</v>
      </c>
      <c r="K106" s="10">
        <v>170</v>
      </c>
      <c r="L106" s="10">
        <v>23</v>
      </c>
      <c r="M106" s="10">
        <v>41</v>
      </c>
      <c r="N106" s="10">
        <v>15</v>
      </c>
      <c r="O106" s="10">
        <v>26</v>
      </c>
      <c r="P106" s="10">
        <v>1</v>
      </c>
      <c r="Q106" s="10">
        <v>5</v>
      </c>
      <c r="R106" s="10">
        <v>2</v>
      </c>
      <c r="S106" s="10">
        <v>0</v>
      </c>
      <c r="T106" s="10">
        <v>3</v>
      </c>
      <c r="U106" s="10">
        <v>4</v>
      </c>
      <c r="V106" s="10">
        <v>0</v>
      </c>
      <c r="W106" s="10">
        <v>2</v>
      </c>
      <c r="X106" s="10">
        <v>3</v>
      </c>
      <c r="Y106" s="10">
        <f t="shared" si="1"/>
        <v>829</v>
      </c>
    </row>
    <row r="107" spans="1:25" ht="12.75">
      <c r="A107" s="11" t="s">
        <v>27</v>
      </c>
      <c r="B107" s="11" t="s">
        <v>131</v>
      </c>
      <c r="C107" s="11">
        <v>1438</v>
      </c>
      <c r="D107" s="11">
        <v>1237</v>
      </c>
      <c r="E107" s="11">
        <v>1202</v>
      </c>
      <c r="F107" s="11">
        <v>10</v>
      </c>
      <c r="G107" s="11">
        <v>25</v>
      </c>
      <c r="H107" s="11">
        <v>0</v>
      </c>
      <c r="I107" s="11">
        <v>397</v>
      </c>
      <c r="J107" s="11">
        <v>328</v>
      </c>
      <c r="K107" s="11">
        <v>336</v>
      </c>
      <c r="L107" s="11">
        <v>26</v>
      </c>
      <c r="M107" s="11">
        <v>38</v>
      </c>
      <c r="N107" s="11">
        <v>31</v>
      </c>
      <c r="O107" s="11">
        <v>12</v>
      </c>
      <c r="P107" s="11">
        <v>2</v>
      </c>
      <c r="Q107" s="11">
        <v>3</v>
      </c>
      <c r="R107" s="11">
        <v>2</v>
      </c>
      <c r="S107" s="11">
        <v>4</v>
      </c>
      <c r="T107" s="11">
        <v>6</v>
      </c>
      <c r="U107" s="11">
        <v>2</v>
      </c>
      <c r="V107" s="11">
        <v>4</v>
      </c>
      <c r="W107" s="11">
        <v>4</v>
      </c>
      <c r="X107" s="11">
        <v>7</v>
      </c>
      <c r="Y107" s="11">
        <f t="shared" si="1"/>
        <v>1202</v>
      </c>
    </row>
    <row r="108" spans="1:25" ht="12.75">
      <c r="A108" s="10" t="s">
        <v>27</v>
      </c>
      <c r="B108" s="10" t="s">
        <v>132</v>
      </c>
      <c r="C108" s="10">
        <v>3453</v>
      </c>
      <c r="D108" s="10">
        <v>2941</v>
      </c>
      <c r="E108" s="10">
        <v>2847</v>
      </c>
      <c r="F108" s="10">
        <v>25</v>
      </c>
      <c r="G108" s="10">
        <v>69</v>
      </c>
      <c r="H108" s="10">
        <v>0</v>
      </c>
      <c r="I108" s="10">
        <v>806</v>
      </c>
      <c r="J108" s="10">
        <v>917</v>
      </c>
      <c r="K108" s="10">
        <v>691</v>
      </c>
      <c r="L108" s="10">
        <v>112</v>
      </c>
      <c r="M108" s="10">
        <v>115</v>
      </c>
      <c r="N108" s="10">
        <v>55</v>
      </c>
      <c r="O108" s="10">
        <v>59</v>
      </c>
      <c r="P108" s="10">
        <v>6</v>
      </c>
      <c r="Q108" s="10">
        <v>8</v>
      </c>
      <c r="R108" s="10">
        <v>15</v>
      </c>
      <c r="S108" s="10">
        <v>12</v>
      </c>
      <c r="T108" s="10">
        <v>9</v>
      </c>
      <c r="U108" s="10">
        <v>13</v>
      </c>
      <c r="V108" s="10">
        <v>8</v>
      </c>
      <c r="W108" s="10">
        <v>2</v>
      </c>
      <c r="X108" s="10">
        <v>19</v>
      </c>
      <c r="Y108" s="10">
        <f t="shared" si="1"/>
        <v>2847</v>
      </c>
    </row>
    <row r="109" spans="1:25" ht="12.75">
      <c r="A109" s="11" t="s">
        <v>27</v>
      </c>
      <c r="B109" s="11" t="s">
        <v>133</v>
      </c>
      <c r="C109" s="11">
        <v>3735</v>
      </c>
      <c r="D109" s="11">
        <v>3103</v>
      </c>
      <c r="E109" s="11">
        <v>2989</v>
      </c>
      <c r="F109" s="11">
        <v>30</v>
      </c>
      <c r="G109" s="11">
        <v>84</v>
      </c>
      <c r="H109" s="11">
        <v>0</v>
      </c>
      <c r="I109" s="11">
        <v>954</v>
      </c>
      <c r="J109" s="11">
        <v>979</v>
      </c>
      <c r="K109" s="11">
        <v>581</v>
      </c>
      <c r="L109" s="11">
        <v>83</v>
      </c>
      <c r="M109" s="11">
        <v>145</v>
      </c>
      <c r="N109" s="11">
        <v>64</v>
      </c>
      <c r="O109" s="11">
        <v>80</v>
      </c>
      <c r="P109" s="11">
        <v>3</v>
      </c>
      <c r="Q109" s="11">
        <v>15</v>
      </c>
      <c r="R109" s="11">
        <v>10</v>
      </c>
      <c r="S109" s="11">
        <v>10</v>
      </c>
      <c r="T109" s="11">
        <v>8</v>
      </c>
      <c r="U109" s="11">
        <v>15</v>
      </c>
      <c r="V109" s="11">
        <v>6</v>
      </c>
      <c r="W109" s="11">
        <v>10</v>
      </c>
      <c r="X109" s="11">
        <v>26</v>
      </c>
      <c r="Y109" s="11">
        <f t="shared" si="1"/>
        <v>2989</v>
      </c>
    </row>
    <row r="110" spans="1:25" ht="12.75">
      <c r="A110" s="10" t="s">
        <v>27</v>
      </c>
      <c r="B110" s="10" t="s">
        <v>134</v>
      </c>
      <c r="C110" s="10">
        <v>3416</v>
      </c>
      <c r="D110" s="10">
        <v>2842</v>
      </c>
      <c r="E110" s="10">
        <v>2764</v>
      </c>
      <c r="F110" s="10">
        <v>30</v>
      </c>
      <c r="G110" s="10">
        <v>48</v>
      </c>
      <c r="H110" s="10">
        <v>0</v>
      </c>
      <c r="I110" s="10">
        <v>867</v>
      </c>
      <c r="J110" s="10">
        <v>774</v>
      </c>
      <c r="K110" s="10">
        <v>643</v>
      </c>
      <c r="L110" s="10">
        <v>131</v>
      </c>
      <c r="M110" s="10">
        <v>114</v>
      </c>
      <c r="N110" s="10">
        <v>82</v>
      </c>
      <c r="O110" s="10">
        <v>45</v>
      </c>
      <c r="P110" s="10">
        <v>11</v>
      </c>
      <c r="Q110" s="10">
        <v>14</v>
      </c>
      <c r="R110" s="10">
        <v>17</v>
      </c>
      <c r="S110" s="10">
        <v>9</v>
      </c>
      <c r="T110" s="10">
        <v>9</v>
      </c>
      <c r="U110" s="10">
        <v>14</v>
      </c>
      <c r="V110" s="10">
        <v>16</v>
      </c>
      <c r="W110" s="10">
        <v>4</v>
      </c>
      <c r="X110" s="10">
        <v>14</v>
      </c>
      <c r="Y110" s="10">
        <f t="shared" si="1"/>
        <v>2764</v>
      </c>
    </row>
    <row r="111" spans="1:25" ht="12.75">
      <c r="A111" s="11" t="s">
        <v>27</v>
      </c>
      <c r="B111" s="11" t="s">
        <v>135</v>
      </c>
      <c r="C111" s="11">
        <v>9312</v>
      </c>
      <c r="D111" s="11">
        <v>7956</v>
      </c>
      <c r="E111" s="11">
        <v>7760</v>
      </c>
      <c r="F111" s="11">
        <v>65</v>
      </c>
      <c r="G111" s="11">
        <v>129</v>
      </c>
      <c r="H111" s="11">
        <v>2</v>
      </c>
      <c r="I111" s="11">
        <v>3007</v>
      </c>
      <c r="J111" s="11">
        <v>1851</v>
      </c>
      <c r="K111" s="11">
        <v>1712</v>
      </c>
      <c r="L111" s="11">
        <v>316</v>
      </c>
      <c r="M111" s="11">
        <v>295</v>
      </c>
      <c r="N111" s="11">
        <v>227</v>
      </c>
      <c r="O111" s="11">
        <v>144</v>
      </c>
      <c r="P111" s="11">
        <v>25</v>
      </c>
      <c r="Q111" s="11">
        <v>20</v>
      </c>
      <c r="R111" s="11">
        <v>30</v>
      </c>
      <c r="S111" s="11">
        <v>36</v>
      </c>
      <c r="T111" s="11">
        <v>19</v>
      </c>
      <c r="U111" s="11">
        <v>21</v>
      </c>
      <c r="V111" s="11">
        <v>20</v>
      </c>
      <c r="W111" s="11">
        <v>15</v>
      </c>
      <c r="X111" s="11">
        <v>22</v>
      </c>
      <c r="Y111" s="11">
        <f t="shared" si="1"/>
        <v>7760</v>
      </c>
    </row>
    <row r="112" spans="1:25" ht="12.75">
      <c r="A112" s="10" t="s">
        <v>27</v>
      </c>
      <c r="B112" s="10" t="s">
        <v>136</v>
      </c>
      <c r="C112" s="10">
        <v>5804</v>
      </c>
      <c r="D112" s="10">
        <v>4950</v>
      </c>
      <c r="E112" s="10">
        <v>4768</v>
      </c>
      <c r="F112" s="10">
        <v>46</v>
      </c>
      <c r="G112" s="10">
        <v>136</v>
      </c>
      <c r="H112" s="10">
        <v>0</v>
      </c>
      <c r="I112" s="10">
        <v>1414</v>
      </c>
      <c r="J112" s="10">
        <v>1223</v>
      </c>
      <c r="K112" s="10">
        <v>1278</v>
      </c>
      <c r="L112" s="10">
        <v>195</v>
      </c>
      <c r="M112" s="10">
        <v>240</v>
      </c>
      <c r="N112" s="10">
        <v>138</v>
      </c>
      <c r="O112" s="10">
        <v>104</v>
      </c>
      <c r="P112" s="10">
        <v>25</v>
      </c>
      <c r="Q112" s="10">
        <v>23</v>
      </c>
      <c r="R112" s="10">
        <v>25</v>
      </c>
      <c r="S112" s="10">
        <v>12</v>
      </c>
      <c r="T112" s="10">
        <v>13</v>
      </c>
      <c r="U112" s="10">
        <v>25</v>
      </c>
      <c r="V112" s="10">
        <v>18</v>
      </c>
      <c r="W112" s="10">
        <v>11</v>
      </c>
      <c r="X112" s="10">
        <v>24</v>
      </c>
      <c r="Y112" s="10">
        <f t="shared" si="1"/>
        <v>4768</v>
      </c>
    </row>
    <row r="113" spans="1:25" ht="12.75">
      <c r="A113" s="11" t="s">
        <v>27</v>
      </c>
      <c r="B113" s="11" t="s">
        <v>137</v>
      </c>
      <c r="C113" s="11">
        <v>666</v>
      </c>
      <c r="D113" s="11">
        <v>565</v>
      </c>
      <c r="E113" s="11">
        <v>556</v>
      </c>
      <c r="F113" s="11">
        <v>3</v>
      </c>
      <c r="G113" s="11">
        <v>6</v>
      </c>
      <c r="H113" s="11">
        <v>0</v>
      </c>
      <c r="I113" s="11">
        <v>190</v>
      </c>
      <c r="J113" s="11">
        <v>149</v>
      </c>
      <c r="K113" s="11">
        <v>117</v>
      </c>
      <c r="L113" s="11">
        <v>18</v>
      </c>
      <c r="M113" s="11">
        <v>16</v>
      </c>
      <c r="N113" s="11">
        <v>27</v>
      </c>
      <c r="O113" s="11">
        <v>17</v>
      </c>
      <c r="P113" s="11">
        <v>4</v>
      </c>
      <c r="Q113" s="11">
        <v>2</v>
      </c>
      <c r="R113" s="11">
        <v>4</v>
      </c>
      <c r="S113" s="11">
        <v>0</v>
      </c>
      <c r="T113" s="11">
        <v>1</v>
      </c>
      <c r="U113" s="11">
        <v>3</v>
      </c>
      <c r="V113" s="11">
        <v>5</v>
      </c>
      <c r="W113" s="11">
        <v>2</v>
      </c>
      <c r="X113" s="11">
        <v>1</v>
      </c>
      <c r="Y113" s="11">
        <f t="shared" si="1"/>
        <v>556</v>
      </c>
    </row>
    <row r="114" spans="1:25" ht="12.75">
      <c r="A114" s="10" t="s">
        <v>27</v>
      </c>
      <c r="B114" s="10" t="s">
        <v>138</v>
      </c>
      <c r="C114" s="10">
        <v>481</v>
      </c>
      <c r="D114" s="10">
        <v>409</v>
      </c>
      <c r="E114" s="10">
        <v>393</v>
      </c>
      <c r="F114" s="10">
        <v>6</v>
      </c>
      <c r="G114" s="10">
        <v>10</v>
      </c>
      <c r="H114" s="10">
        <v>0</v>
      </c>
      <c r="I114" s="10">
        <v>104</v>
      </c>
      <c r="J114" s="10">
        <v>135</v>
      </c>
      <c r="K114" s="10">
        <v>86</v>
      </c>
      <c r="L114" s="10">
        <v>13</v>
      </c>
      <c r="M114" s="10">
        <v>19</v>
      </c>
      <c r="N114" s="10">
        <v>13</v>
      </c>
      <c r="O114" s="10">
        <v>9</v>
      </c>
      <c r="P114" s="10">
        <v>6</v>
      </c>
      <c r="Q114" s="10">
        <v>1</v>
      </c>
      <c r="R114" s="10">
        <v>2</v>
      </c>
      <c r="S114" s="10">
        <v>1</v>
      </c>
      <c r="T114" s="10">
        <v>2</v>
      </c>
      <c r="U114" s="10">
        <v>0</v>
      </c>
      <c r="V114" s="10">
        <v>1</v>
      </c>
      <c r="W114" s="10">
        <v>1</v>
      </c>
      <c r="X114" s="10">
        <v>0</v>
      </c>
      <c r="Y114" s="10">
        <f t="shared" si="1"/>
        <v>393</v>
      </c>
    </row>
    <row r="115" spans="1:25" ht="12.75">
      <c r="A115" s="11" t="s">
        <v>27</v>
      </c>
      <c r="B115" s="11" t="s">
        <v>139</v>
      </c>
      <c r="C115" s="11">
        <v>186</v>
      </c>
      <c r="D115" s="11">
        <v>141</v>
      </c>
      <c r="E115" s="11">
        <v>137</v>
      </c>
      <c r="F115" s="11">
        <v>2</v>
      </c>
      <c r="G115" s="11">
        <v>2</v>
      </c>
      <c r="H115" s="11">
        <v>0</v>
      </c>
      <c r="I115" s="11">
        <v>49</v>
      </c>
      <c r="J115" s="11">
        <v>29</v>
      </c>
      <c r="K115" s="11">
        <v>30</v>
      </c>
      <c r="L115" s="11">
        <v>10</v>
      </c>
      <c r="M115" s="11">
        <v>7</v>
      </c>
      <c r="N115" s="11">
        <v>0</v>
      </c>
      <c r="O115" s="11">
        <v>5</v>
      </c>
      <c r="P115" s="11">
        <v>0</v>
      </c>
      <c r="Q115" s="11">
        <v>0</v>
      </c>
      <c r="R115" s="11">
        <v>2</v>
      </c>
      <c r="S115" s="11">
        <v>0</v>
      </c>
      <c r="T115" s="11">
        <v>0</v>
      </c>
      <c r="U115" s="11">
        <v>2</v>
      </c>
      <c r="V115" s="11">
        <v>0</v>
      </c>
      <c r="W115" s="11">
        <v>1</v>
      </c>
      <c r="X115" s="11">
        <v>2</v>
      </c>
      <c r="Y115" s="11">
        <f t="shared" si="1"/>
        <v>137</v>
      </c>
    </row>
    <row r="116" spans="1:25" ht="12.75">
      <c r="A116" s="10" t="s">
        <v>27</v>
      </c>
      <c r="B116" s="10" t="s">
        <v>140</v>
      </c>
      <c r="C116" s="10">
        <v>2422</v>
      </c>
      <c r="D116" s="10">
        <v>1924</v>
      </c>
      <c r="E116" s="10">
        <v>1875</v>
      </c>
      <c r="F116" s="10">
        <v>18</v>
      </c>
      <c r="G116" s="10">
        <v>31</v>
      </c>
      <c r="H116" s="10">
        <v>0</v>
      </c>
      <c r="I116" s="10">
        <v>732</v>
      </c>
      <c r="J116" s="10">
        <v>371</v>
      </c>
      <c r="K116" s="10">
        <v>467</v>
      </c>
      <c r="L116" s="10">
        <v>71</v>
      </c>
      <c r="M116" s="10">
        <v>84</v>
      </c>
      <c r="N116" s="10">
        <v>44</v>
      </c>
      <c r="O116" s="10">
        <v>52</v>
      </c>
      <c r="P116" s="10">
        <v>10</v>
      </c>
      <c r="Q116" s="10">
        <v>8</v>
      </c>
      <c r="R116" s="10">
        <v>14</v>
      </c>
      <c r="S116" s="10">
        <v>3</v>
      </c>
      <c r="T116" s="10">
        <v>2</v>
      </c>
      <c r="U116" s="10">
        <v>6</v>
      </c>
      <c r="V116" s="10">
        <v>2</v>
      </c>
      <c r="W116" s="10">
        <v>2</v>
      </c>
      <c r="X116" s="10">
        <v>7</v>
      </c>
      <c r="Y116" s="10">
        <f t="shared" si="1"/>
        <v>1875</v>
      </c>
    </row>
    <row r="117" spans="1:25" ht="12.75">
      <c r="A117" s="11" t="s">
        <v>27</v>
      </c>
      <c r="B117" s="11" t="s">
        <v>141</v>
      </c>
      <c r="C117" s="11">
        <v>1963</v>
      </c>
      <c r="D117" s="11">
        <v>1536</v>
      </c>
      <c r="E117" s="11">
        <v>1503</v>
      </c>
      <c r="F117" s="11">
        <v>9</v>
      </c>
      <c r="G117" s="11">
        <v>24</v>
      </c>
      <c r="H117" s="11">
        <v>0</v>
      </c>
      <c r="I117" s="11">
        <v>649</v>
      </c>
      <c r="J117" s="11">
        <v>357</v>
      </c>
      <c r="K117" s="11">
        <v>319</v>
      </c>
      <c r="L117" s="11">
        <v>23</v>
      </c>
      <c r="M117" s="11">
        <v>44</v>
      </c>
      <c r="N117" s="11">
        <v>36</v>
      </c>
      <c r="O117" s="11">
        <v>25</v>
      </c>
      <c r="P117" s="11">
        <v>8</v>
      </c>
      <c r="Q117" s="11">
        <v>8</v>
      </c>
      <c r="R117" s="11">
        <v>11</v>
      </c>
      <c r="S117" s="11">
        <v>2</v>
      </c>
      <c r="T117" s="11">
        <v>3</v>
      </c>
      <c r="U117" s="11">
        <v>5</v>
      </c>
      <c r="V117" s="11">
        <v>4</v>
      </c>
      <c r="W117" s="11">
        <v>3</v>
      </c>
      <c r="X117" s="11">
        <v>6</v>
      </c>
      <c r="Y117" s="11">
        <f t="shared" si="1"/>
        <v>1503</v>
      </c>
    </row>
    <row r="118" spans="1:25" ht="12.75">
      <c r="A118" s="10" t="s">
        <v>27</v>
      </c>
      <c r="B118" s="10" t="s">
        <v>142</v>
      </c>
      <c r="C118" s="10">
        <v>737</v>
      </c>
      <c r="D118" s="10">
        <v>545</v>
      </c>
      <c r="E118" s="10">
        <v>530</v>
      </c>
      <c r="F118" s="10">
        <v>4</v>
      </c>
      <c r="G118" s="10">
        <v>11</v>
      </c>
      <c r="H118" s="10">
        <v>0</v>
      </c>
      <c r="I118" s="10">
        <v>224</v>
      </c>
      <c r="J118" s="10">
        <v>146</v>
      </c>
      <c r="K118" s="10">
        <v>79</v>
      </c>
      <c r="L118" s="10">
        <v>13</v>
      </c>
      <c r="M118" s="10">
        <v>14</v>
      </c>
      <c r="N118" s="10">
        <v>18</v>
      </c>
      <c r="O118" s="10">
        <v>26</v>
      </c>
      <c r="P118" s="10">
        <v>1</v>
      </c>
      <c r="Q118" s="10">
        <v>1</v>
      </c>
      <c r="R118" s="10">
        <v>3</v>
      </c>
      <c r="S118" s="10">
        <v>1</v>
      </c>
      <c r="T118" s="10">
        <v>1</v>
      </c>
      <c r="U118" s="10">
        <v>0</v>
      </c>
      <c r="V118" s="10">
        <v>1</v>
      </c>
      <c r="W118" s="10">
        <v>0</v>
      </c>
      <c r="X118" s="10">
        <v>2</v>
      </c>
      <c r="Y118" s="10">
        <f t="shared" si="1"/>
        <v>530</v>
      </c>
    </row>
    <row r="119" spans="1:25" ht="12.75">
      <c r="A119" s="11" t="s">
        <v>27</v>
      </c>
      <c r="B119" s="11" t="s">
        <v>143</v>
      </c>
      <c r="C119" s="11">
        <v>899</v>
      </c>
      <c r="D119" s="11">
        <v>749</v>
      </c>
      <c r="E119" s="11">
        <v>729</v>
      </c>
      <c r="F119" s="11">
        <v>2</v>
      </c>
      <c r="G119" s="11">
        <v>18</v>
      </c>
      <c r="H119" s="11">
        <v>0</v>
      </c>
      <c r="I119" s="11">
        <v>267</v>
      </c>
      <c r="J119" s="11">
        <v>208</v>
      </c>
      <c r="K119" s="11">
        <v>155</v>
      </c>
      <c r="L119" s="11">
        <v>24</v>
      </c>
      <c r="M119" s="11">
        <v>29</v>
      </c>
      <c r="N119" s="11">
        <v>14</v>
      </c>
      <c r="O119" s="11">
        <v>11</v>
      </c>
      <c r="P119" s="11">
        <v>5</v>
      </c>
      <c r="Q119" s="11">
        <v>5</v>
      </c>
      <c r="R119" s="11">
        <v>2</v>
      </c>
      <c r="S119" s="11">
        <v>2</v>
      </c>
      <c r="T119" s="11">
        <v>3</v>
      </c>
      <c r="U119" s="11">
        <v>0</v>
      </c>
      <c r="V119" s="11">
        <v>3</v>
      </c>
      <c r="W119" s="11">
        <v>1</v>
      </c>
      <c r="X119" s="11">
        <v>0</v>
      </c>
      <c r="Y119" s="11">
        <f t="shared" si="1"/>
        <v>729</v>
      </c>
    </row>
    <row r="120" spans="1:25" ht="12.75">
      <c r="A120" s="10" t="s">
        <v>27</v>
      </c>
      <c r="B120" s="10" t="s">
        <v>144</v>
      </c>
      <c r="C120" s="10">
        <v>2540</v>
      </c>
      <c r="D120" s="10">
        <v>2031</v>
      </c>
      <c r="E120" s="10">
        <v>1967</v>
      </c>
      <c r="F120" s="10">
        <v>28</v>
      </c>
      <c r="G120" s="10">
        <v>36</v>
      </c>
      <c r="H120" s="10">
        <v>0</v>
      </c>
      <c r="I120" s="10">
        <v>890</v>
      </c>
      <c r="J120" s="10">
        <v>402</v>
      </c>
      <c r="K120" s="10">
        <v>371</v>
      </c>
      <c r="L120" s="10">
        <v>92</v>
      </c>
      <c r="M120" s="10">
        <v>81</v>
      </c>
      <c r="N120" s="10">
        <v>42</v>
      </c>
      <c r="O120" s="10">
        <v>32</v>
      </c>
      <c r="P120" s="10">
        <v>7</v>
      </c>
      <c r="Q120" s="10">
        <v>9</v>
      </c>
      <c r="R120" s="10">
        <v>2</v>
      </c>
      <c r="S120" s="10">
        <v>6</v>
      </c>
      <c r="T120" s="10">
        <v>4</v>
      </c>
      <c r="U120" s="10">
        <v>8</v>
      </c>
      <c r="V120" s="10">
        <v>6</v>
      </c>
      <c r="W120" s="10">
        <v>5</v>
      </c>
      <c r="X120" s="10">
        <v>10</v>
      </c>
      <c r="Y120" s="10">
        <f t="shared" si="1"/>
        <v>1967</v>
      </c>
    </row>
    <row r="121" spans="1:25" ht="12.75">
      <c r="A121" s="11" t="s">
        <v>27</v>
      </c>
      <c r="B121" s="11" t="s">
        <v>145</v>
      </c>
      <c r="C121" s="11">
        <v>12930</v>
      </c>
      <c r="D121" s="11">
        <v>10826</v>
      </c>
      <c r="E121" s="11">
        <v>10516</v>
      </c>
      <c r="F121" s="11">
        <v>75</v>
      </c>
      <c r="G121" s="11">
        <v>234</v>
      </c>
      <c r="H121" s="11">
        <v>1</v>
      </c>
      <c r="I121" s="11">
        <v>3653</v>
      </c>
      <c r="J121" s="11">
        <v>2611</v>
      </c>
      <c r="K121" s="11">
        <v>2529</v>
      </c>
      <c r="L121" s="11">
        <v>439</v>
      </c>
      <c r="M121" s="11">
        <v>432</v>
      </c>
      <c r="N121" s="11">
        <v>312</v>
      </c>
      <c r="O121" s="11">
        <v>209</v>
      </c>
      <c r="P121" s="11">
        <v>43</v>
      </c>
      <c r="Q121" s="11">
        <v>46</v>
      </c>
      <c r="R121" s="11">
        <v>40</v>
      </c>
      <c r="S121" s="11">
        <v>37</v>
      </c>
      <c r="T121" s="11">
        <v>39</v>
      </c>
      <c r="U121" s="11">
        <v>32</v>
      </c>
      <c r="V121" s="11">
        <v>20</v>
      </c>
      <c r="W121" s="11">
        <v>29</v>
      </c>
      <c r="X121" s="11">
        <v>45</v>
      </c>
      <c r="Y121" s="11">
        <f t="shared" si="1"/>
        <v>10516</v>
      </c>
    </row>
    <row r="122" spans="1:25" ht="12.75">
      <c r="A122" s="10" t="s">
        <v>27</v>
      </c>
      <c r="B122" s="10" t="s">
        <v>146</v>
      </c>
      <c r="C122" s="10">
        <v>1108</v>
      </c>
      <c r="D122" s="10">
        <v>901</v>
      </c>
      <c r="E122" s="10">
        <v>865</v>
      </c>
      <c r="F122" s="10">
        <v>13</v>
      </c>
      <c r="G122" s="10">
        <v>23</v>
      </c>
      <c r="H122" s="10">
        <v>0</v>
      </c>
      <c r="I122" s="10">
        <v>294</v>
      </c>
      <c r="J122" s="10">
        <v>267</v>
      </c>
      <c r="K122" s="10">
        <v>189</v>
      </c>
      <c r="L122" s="10">
        <v>25</v>
      </c>
      <c r="M122" s="10">
        <v>17</v>
      </c>
      <c r="N122" s="10">
        <v>22</v>
      </c>
      <c r="O122" s="10">
        <v>10</v>
      </c>
      <c r="P122" s="10">
        <v>15</v>
      </c>
      <c r="Q122" s="10">
        <v>6</v>
      </c>
      <c r="R122" s="10">
        <v>7</v>
      </c>
      <c r="S122" s="10">
        <v>1</v>
      </c>
      <c r="T122" s="10">
        <v>6</v>
      </c>
      <c r="U122" s="10">
        <v>3</v>
      </c>
      <c r="V122" s="10">
        <v>0</v>
      </c>
      <c r="W122" s="10">
        <v>1</v>
      </c>
      <c r="X122" s="10">
        <v>2</v>
      </c>
      <c r="Y122" s="10">
        <f t="shared" si="1"/>
        <v>865</v>
      </c>
    </row>
    <row r="123" spans="1:25" ht="12.75">
      <c r="A123" s="11" t="s">
        <v>27</v>
      </c>
      <c r="B123" s="11" t="s">
        <v>147</v>
      </c>
      <c r="C123" s="11">
        <v>30465</v>
      </c>
      <c r="D123" s="11">
        <v>25383</v>
      </c>
      <c r="E123" s="11">
        <v>24781</v>
      </c>
      <c r="F123" s="11">
        <v>173</v>
      </c>
      <c r="G123" s="11">
        <v>428</v>
      </c>
      <c r="H123" s="11">
        <v>1</v>
      </c>
      <c r="I123" s="11">
        <v>8215</v>
      </c>
      <c r="J123" s="11">
        <v>4969</v>
      </c>
      <c r="K123" s="11">
        <v>7323</v>
      </c>
      <c r="L123" s="11">
        <v>1075</v>
      </c>
      <c r="M123" s="11">
        <v>1064</v>
      </c>
      <c r="N123" s="11">
        <v>744</v>
      </c>
      <c r="O123" s="11">
        <v>488</v>
      </c>
      <c r="P123" s="11">
        <v>188</v>
      </c>
      <c r="Q123" s="11">
        <v>129</v>
      </c>
      <c r="R123" s="11">
        <v>95</v>
      </c>
      <c r="S123" s="11">
        <v>134</v>
      </c>
      <c r="T123" s="11">
        <v>94</v>
      </c>
      <c r="U123" s="11">
        <v>83</v>
      </c>
      <c r="V123" s="11">
        <v>49</v>
      </c>
      <c r="W123" s="11">
        <v>53</v>
      </c>
      <c r="X123" s="11">
        <v>78</v>
      </c>
      <c r="Y123" s="11">
        <f t="shared" si="1"/>
        <v>24781</v>
      </c>
    </row>
    <row r="124" spans="1:25" ht="12.75">
      <c r="A124" s="10" t="s">
        <v>27</v>
      </c>
      <c r="B124" s="10" t="s">
        <v>148</v>
      </c>
      <c r="C124" s="10">
        <v>8265</v>
      </c>
      <c r="D124" s="10">
        <v>6892</v>
      </c>
      <c r="E124" s="10">
        <v>6720</v>
      </c>
      <c r="F124" s="10">
        <v>57</v>
      </c>
      <c r="G124" s="10">
        <v>115</v>
      </c>
      <c r="H124" s="10">
        <v>0</v>
      </c>
      <c r="I124" s="10">
        <v>2230</v>
      </c>
      <c r="J124" s="10">
        <v>1458</v>
      </c>
      <c r="K124" s="10">
        <v>1968</v>
      </c>
      <c r="L124" s="10">
        <v>250</v>
      </c>
      <c r="M124" s="10">
        <v>258</v>
      </c>
      <c r="N124" s="10">
        <v>187</v>
      </c>
      <c r="O124" s="10">
        <v>135</v>
      </c>
      <c r="P124" s="10">
        <v>40</v>
      </c>
      <c r="Q124" s="10">
        <v>36</v>
      </c>
      <c r="R124" s="10">
        <v>27</v>
      </c>
      <c r="S124" s="10">
        <v>17</v>
      </c>
      <c r="T124" s="10">
        <v>17</v>
      </c>
      <c r="U124" s="10">
        <v>28</v>
      </c>
      <c r="V124" s="10">
        <v>27</v>
      </c>
      <c r="W124" s="10">
        <v>9</v>
      </c>
      <c r="X124" s="10">
        <v>33</v>
      </c>
      <c r="Y124" s="10">
        <f t="shared" si="1"/>
        <v>6720</v>
      </c>
    </row>
    <row r="125" spans="1:25" ht="12.75">
      <c r="A125" s="11" t="s">
        <v>27</v>
      </c>
      <c r="B125" s="11" t="s">
        <v>149</v>
      </c>
      <c r="C125" s="11">
        <v>3337</v>
      </c>
      <c r="D125" s="11">
        <v>2841</v>
      </c>
      <c r="E125" s="11">
        <v>2766</v>
      </c>
      <c r="F125" s="11">
        <v>30</v>
      </c>
      <c r="G125" s="11">
        <v>43</v>
      </c>
      <c r="H125" s="11">
        <v>2</v>
      </c>
      <c r="I125" s="11">
        <v>935</v>
      </c>
      <c r="J125" s="11">
        <v>750</v>
      </c>
      <c r="K125" s="11">
        <v>620</v>
      </c>
      <c r="L125" s="11">
        <v>128</v>
      </c>
      <c r="M125" s="11">
        <v>95</v>
      </c>
      <c r="N125" s="11">
        <v>68</v>
      </c>
      <c r="O125" s="11">
        <v>67</v>
      </c>
      <c r="P125" s="11">
        <v>18</v>
      </c>
      <c r="Q125" s="11">
        <v>13</v>
      </c>
      <c r="R125" s="11">
        <v>11</v>
      </c>
      <c r="S125" s="11">
        <v>5</v>
      </c>
      <c r="T125" s="11">
        <v>12</v>
      </c>
      <c r="U125" s="11">
        <v>13</v>
      </c>
      <c r="V125" s="11">
        <v>12</v>
      </c>
      <c r="W125" s="11">
        <v>6</v>
      </c>
      <c r="X125" s="11">
        <v>13</v>
      </c>
      <c r="Y125" s="11">
        <f t="shared" si="1"/>
        <v>2766</v>
      </c>
    </row>
    <row r="126" spans="1:25" ht="12.75">
      <c r="A126" s="10" t="s">
        <v>27</v>
      </c>
      <c r="B126" s="10" t="s">
        <v>150</v>
      </c>
      <c r="C126" s="10">
        <v>4623</v>
      </c>
      <c r="D126" s="10">
        <v>3907</v>
      </c>
      <c r="E126" s="10">
        <v>3800</v>
      </c>
      <c r="F126" s="10">
        <v>29</v>
      </c>
      <c r="G126" s="10">
        <v>78</v>
      </c>
      <c r="H126" s="10">
        <v>0</v>
      </c>
      <c r="I126" s="10">
        <v>1350</v>
      </c>
      <c r="J126" s="10">
        <v>958</v>
      </c>
      <c r="K126" s="10">
        <v>865</v>
      </c>
      <c r="L126" s="10">
        <v>134</v>
      </c>
      <c r="M126" s="10">
        <v>193</v>
      </c>
      <c r="N126" s="10">
        <v>83</v>
      </c>
      <c r="O126" s="10">
        <v>89</v>
      </c>
      <c r="P126" s="10">
        <v>14</v>
      </c>
      <c r="Q126" s="10">
        <v>17</v>
      </c>
      <c r="R126" s="10">
        <v>17</v>
      </c>
      <c r="S126" s="10">
        <v>14</v>
      </c>
      <c r="T126" s="10">
        <v>14</v>
      </c>
      <c r="U126" s="10">
        <v>22</v>
      </c>
      <c r="V126" s="10">
        <v>9</v>
      </c>
      <c r="W126" s="10">
        <v>6</v>
      </c>
      <c r="X126" s="10">
        <v>15</v>
      </c>
      <c r="Y126" s="10">
        <f t="shared" si="1"/>
        <v>3800</v>
      </c>
    </row>
    <row r="127" spans="1:25" ht="12.75">
      <c r="A127" s="11" t="s">
        <v>27</v>
      </c>
      <c r="B127" s="11" t="s">
        <v>151</v>
      </c>
      <c r="C127" s="11">
        <v>13447</v>
      </c>
      <c r="D127" s="11">
        <v>10786</v>
      </c>
      <c r="E127" s="11">
        <v>10484</v>
      </c>
      <c r="F127" s="11">
        <v>71</v>
      </c>
      <c r="G127" s="11">
        <v>231</v>
      </c>
      <c r="H127" s="11">
        <v>0</v>
      </c>
      <c r="I127" s="11">
        <v>3566</v>
      </c>
      <c r="J127" s="11">
        <v>2579</v>
      </c>
      <c r="K127" s="11">
        <v>2558</v>
      </c>
      <c r="L127" s="11">
        <v>372</v>
      </c>
      <c r="M127" s="11">
        <v>432</v>
      </c>
      <c r="N127" s="11">
        <v>357</v>
      </c>
      <c r="O127" s="11">
        <v>197</v>
      </c>
      <c r="P127" s="11">
        <v>66</v>
      </c>
      <c r="Q127" s="11">
        <v>62</v>
      </c>
      <c r="R127" s="11">
        <v>60</v>
      </c>
      <c r="S127" s="11">
        <v>37</v>
      </c>
      <c r="T127" s="11">
        <v>45</v>
      </c>
      <c r="U127" s="11">
        <v>46</v>
      </c>
      <c r="V127" s="11">
        <v>22</v>
      </c>
      <c r="W127" s="11">
        <v>31</v>
      </c>
      <c r="X127" s="11">
        <v>54</v>
      </c>
      <c r="Y127" s="11">
        <f t="shared" si="1"/>
        <v>10484</v>
      </c>
    </row>
    <row r="128" spans="1:25" ht="12.75">
      <c r="A128" s="10" t="s">
        <v>27</v>
      </c>
      <c r="B128" s="10" t="s">
        <v>152</v>
      </c>
      <c r="C128" s="10">
        <v>4920</v>
      </c>
      <c r="D128" s="10">
        <v>4177</v>
      </c>
      <c r="E128" s="10">
        <v>4042</v>
      </c>
      <c r="F128" s="10">
        <v>38</v>
      </c>
      <c r="G128" s="10">
        <v>97</v>
      </c>
      <c r="H128" s="10">
        <v>0</v>
      </c>
      <c r="I128" s="10">
        <v>1383</v>
      </c>
      <c r="J128" s="10">
        <v>1273</v>
      </c>
      <c r="K128" s="10">
        <v>830</v>
      </c>
      <c r="L128" s="10">
        <v>111</v>
      </c>
      <c r="M128" s="10">
        <v>163</v>
      </c>
      <c r="N128" s="10">
        <v>51</v>
      </c>
      <c r="O128" s="10">
        <v>88</v>
      </c>
      <c r="P128" s="10">
        <v>12</v>
      </c>
      <c r="Q128" s="10">
        <v>15</v>
      </c>
      <c r="R128" s="10">
        <v>20</v>
      </c>
      <c r="S128" s="10">
        <v>10</v>
      </c>
      <c r="T128" s="10">
        <v>11</v>
      </c>
      <c r="U128" s="10">
        <v>27</v>
      </c>
      <c r="V128" s="10">
        <v>25</v>
      </c>
      <c r="W128" s="10">
        <v>6</v>
      </c>
      <c r="X128" s="10">
        <v>17</v>
      </c>
      <c r="Y128" s="10">
        <f t="shared" si="1"/>
        <v>4042</v>
      </c>
    </row>
    <row r="129" spans="1:25" ht="12.75">
      <c r="A129" s="11" t="s">
        <v>27</v>
      </c>
      <c r="B129" s="11" t="s">
        <v>153</v>
      </c>
      <c r="C129" s="11">
        <v>2731</v>
      </c>
      <c r="D129" s="11">
        <v>2333</v>
      </c>
      <c r="E129" s="11">
        <v>2264</v>
      </c>
      <c r="F129" s="11">
        <v>20</v>
      </c>
      <c r="G129" s="11">
        <v>49</v>
      </c>
      <c r="H129" s="11">
        <v>0</v>
      </c>
      <c r="I129" s="11">
        <v>758</v>
      </c>
      <c r="J129" s="11">
        <v>502</v>
      </c>
      <c r="K129" s="11">
        <v>666</v>
      </c>
      <c r="L129" s="11">
        <v>59</v>
      </c>
      <c r="M129" s="11">
        <v>85</v>
      </c>
      <c r="N129" s="11">
        <v>74</v>
      </c>
      <c r="O129" s="11">
        <v>48</v>
      </c>
      <c r="P129" s="11">
        <v>6</v>
      </c>
      <c r="Q129" s="11">
        <v>15</v>
      </c>
      <c r="R129" s="11">
        <v>6</v>
      </c>
      <c r="S129" s="11">
        <v>4</v>
      </c>
      <c r="T129" s="11">
        <v>5</v>
      </c>
      <c r="U129" s="11">
        <v>6</v>
      </c>
      <c r="V129" s="11">
        <v>10</v>
      </c>
      <c r="W129" s="11">
        <v>7</v>
      </c>
      <c r="X129" s="11">
        <v>13</v>
      </c>
      <c r="Y129" s="11">
        <f t="shared" si="1"/>
        <v>2264</v>
      </c>
    </row>
    <row r="130" spans="1:25" ht="12.75">
      <c r="A130" s="10" t="s">
        <v>27</v>
      </c>
      <c r="B130" s="10" t="s">
        <v>154</v>
      </c>
      <c r="C130" s="10">
        <v>1955</v>
      </c>
      <c r="D130" s="10">
        <v>1622</v>
      </c>
      <c r="E130" s="10">
        <v>1570</v>
      </c>
      <c r="F130" s="10">
        <v>12</v>
      </c>
      <c r="G130" s="10">
        <v>39</v>
      </c>
      <c r="H130" s="10">
        <v>1</v>
      </c>
      <c r="I130" s="10">
        <v>460</v>
      </c>
      <c r="J130" s="10">
        <v>417</v>
      </c>
      <c r="K130" s="10">
        <v>399</v>
      </c>
      <c r="L130" s="10">
        <v>83</v>
      </c>
      <c r="M130" s="10">
        <v>81</v>
      </c>
      <c r="N130" s="10">
        <v>36</v>
      </c>
      <c r="O130" s="10">
        <v>39</v>
      </c>
      <c r="P130" s="10">
        <v>12</v>
      </c>
      <c r="Q130" s="10">
        <v>11</v>
      </c>
      <c r="R130" s="10">
        <v>5</v>
      </c>
      <c r="S130" s="10">
        <v>8</v>
      </c>
      <c r="T130" s="10">
        <v>3</v>
      </c>
      <c r="U130" s="10">
        <v>1</v>
      </c>
      <c r="V130" s="10">
        <v>5</v>
      </c>
      <c r="W130" s="10">
        <v>6</v>
      </c>
      <c r="X130" s="10">
        <v>4</v>
      </c>
      <c r="Y130" s="10">
        <f t="shared" si="1"/>
        <v>1570</v>
      </c>
    </row>
    <row r="131" spans="1:25" ht="12.75">
      <c r="A131" s="11" t="s">
        <v>27</v>
      </c>
      <c r="B131" s="11" t="s">
        <v>155</v>
      </c>
      <c r="C131" s="11">
        <v>13891</v>
      </c>
      <c r="D131" s="11">
        <v>11432</v>
      </c>
      <c r="E131" s="11">
        <v>11045</v>
      </c>
      <c r="F131" s="11">
        <v>107</v>
      </c>
      <c r="G131" s="11">
        <v>280</v>
      </c>
      <c r="H131" s="11">
        <v>0</v>
      </c>
      <c r="I131" s="11">
        <v>3407</v>
      </c>
      <c r="J131" s="11">
        <v>3169</v>
      </c>
      <c r="K131" s="11">
        <v>2743</v>
      </c>
      <c r="L131" s="11">
        <v>401</v>
      </c>
      <c r="M131" s="11">
        <v>418</v>
      </c>
      <c r="N131" s="11">
        <v>256</v>
      </c>
      <c r="O131" s="11">
        <v>261</v>
      </c>
      <c r="P131" s="11">
        <v>57</v>
      </c>
      <c r="Q131" s="11">
        <v>56</v>
      </c>
      <c r="R131" s="11">
        <v>41</v>
      </c>
      <c r="S131" s="11">
        <v>42</v>
      </c>
      <c r="T131" s="11">
        <v>40</v>
      </c>
      <c r="U131" s="11">
        <v>30</v>
      </c>
      <c r="V131" s="11">
        <v>33</v>
      </c>
      <c r="W131" s="11">
        <v>32</v>
      </c>
      <c r="X131" s="11">
        <v>59</v>
      </c>
      <c r="Y131" s="11">
        <f t="shared" si="1"/>
        <v>11045</v>
      </c>
    </row>
    <row r="132" spans="1:25" ht="12.75">
      <c r="A132" s="10" t="s">
        <v>27</v>
      </c>
      <c r="B132" s="10" t="s">
        <v>156</v>
      </c>
      <c r="C132" s="10">
        <v>2988</v>
      </c>
      <c r="D132" s="10">
        <v>2578</v>
      </c>
      <c r="E132" s="10">
        <v>2478</v>
      </c>
      <c r="F132" s="10">
        <v>32</v>
      </c>
      <c r="G132" s="10">
        <v>68</v>
      </c>
      <c r="H132" s="10">
        <v>0</v>
      </c>
      <c r="I132" s="10">
        <v>742</v>
      </c>
      <c r="J132" s="10">
        <v>720</v>
      </c>
      <c r="K132" s="10">
        <v>653</v>
      </c>
      <c r="L132" s="10">
        <v>87</v>
      </c>
      <c r="M132" s="10">
        <v>102</v>
      </c>
      <c r="N132" s="10">
        <v>45</v>
      </c>
      <c r="O132" s="10">
        <v>42</v>
      </c>
      <c r="P132" s="10">
        <v>16</v>
      </c>
      <c r="Q132" s="10">
        <v>14</v>
      </c>
      <c r="R132" s="10">
        <v>8</v>
      </c>
      <c r="S132" s="10">
        <v>2</v>
      </c>
      <c r="T132" s="10">
        <v>7</v>
      </c>
      <c r="U132" s="10">
        <v>11</v>
      </c>
      <c r="V132" s="10">
        <v>15</v>
      </c>
      <c r="W132" s="10">
        <v>2</v>
      </c>
      <c r="X132" s="10">
        <v>12</v>
      </c>
      <c r="Y132" s="10">
        <f aca="true" t="shared" si="2" ref="Y132:Y144">SUM(I132:X132)</f>
        <v>2478</v>
      </c>
    </row>
    <row r="133" spans="1:25" ht="12.75">
      <c r="A133" s="11" t="s">
        <v>27</v>
      </c>
      <c r="B133" s="11" t="s">
        <v>157</v>
      </c>
      <c r="C133" s="11">
        <v>197</v>
      </c>
      <c r="D133" s="11">
        <v>156</v>
      </c>
      <c r="E133" s="11">
        <v>152</v>
      </c>
      <c r="F133" s="11">
        <v>2</v>
      </c>
      <c r="G133" s="11">
        <v>2</v>
      </c>
      <c r="H133" s="11">
        <v>0</v>
      </c>
      <c r="I133" s="11">
        <v>35</v>
      </c>
      <c r="J133" s="11">
        <v>39</v>
      </c>
      <c r="K133" s="11">
        <v>41</v>
      </c>
      <c r="L133" s="11">
        <v>10</v>
      </c>
      <c r="M133" s="11">
        <v>10</v>
      </c>
      <c r="N133" s="11">
        <v>10</v>
      </c>
      <c r="O133" s="11">
        <v>2</v>
      </c>
      <c r="P133" s="11">
        <v>1</v>
      </c>
      <c r="Q133" s="11">
        <v>2</v>
      </c>
      <c r="R133" s="11">
        <v>1</v>
      </c>
      <c r="S133" s="11">
        <v>0</v>
      </c>
      <c r="T133" s="11">
        <v>1</v>
      </c>
      <c r="U133" s="11">
        <v>0</v>
      </c>
      <c r="V133" s="11">
        <v>0</v>
      </c>
      <c r="W133" s="11">
        <v>0</v>
      </c>
      <c r="X133" s="11">
        <v>0</v>
      </c>
      <c r="Y133" s="11">
        <f t="shared" si="2"/>
        <v>152</v>
      </c>
    </row>
    <row r="134" spans="1:25" ht="12.75">
      <c r="A134" s="10" t="s">
        <v>27</v>
      </c>
      <c r="B134" s="10" t="s">
        <v>158</v>
      </c>
      <c r="C134" s="10">
        <v>7959</v>
      </c>
      <c r="D134" s="10">
        <v>6685</v>
      </c>
      <c r="E134" s="10">
        <v>6447</v>
      </c>
      <c r="F134" s="10">
        <v>57</v>
      </c>
      <c r="G134" s="10">
        <v>181</v>
      </c>
      <c r="H134" s="10">
        <v>0</v>
      </c>
      <c r="I134" s="10">
        <v>2273</v>
      </c>
      <c r="J134" s="10">
        <v>1606</v>
      </c>
      <c r="K134" s="10">
        <v>1467</v>
      </c>
      <c r="L134" s="10">
        <v>247</v>
      </c>
      <c r="M134" s="10">
        <v>272</v>
      </c>
      <c r="N134" s="10">
        <v>200</v>
      </c>
      <c r="O134" s="10">
        <v>153</v>
      </c>
      <c r="P134" s="10">
        <v>33</v>
      </c>
      <c r="Q134" s="10">
        <v>34</v>
      </c>
      <c r="R134" s="10">
        <v>30</v>
      </c>
      <c r="S134" s="10">
        <v>26</v>
      </c>
      <c r="T134" s="10">
        <v>16</v>
      </c>
      <c r="U134" s="10">
        <v>23</v>
      </c>
      <c r="V134" s="10">
        <v>17</v>
      </c>
      <c r="W134" s="10">
        <v>23</v>
      </c>
      <c r="X134" s="10">
        <v>27</v>
      </c>
      <c r="Y134" s="10">
        <f t="shared" si="2"/>
        <v>6447</v>
      </c>
    </row>
    <row r="135" spans="1:25" ht="12.75">
      <c r="A135" s="11" t="s">
        <v>27</v>
      </c>
      <c r="B135" s="11" t="s">
        <v>159</v>
      </c>
      <c r="C135" s="11">
        <v>1218</v>
      </c>
      <c r="D135" s="11">
        <v>984</v>
      </c>
      <c r="E135" s="11">
        <v>957</v>
      </c>
      <c r="F135" s="11">
        <v>10</v>
      </c>
      <c r="G135" s="11">
        <v>17</v>
      </c>
      <c r="H135" s="11">
        <v>0</v>
      </c>
      <c r="I135" s="11">
        <v>391</v>
      </c>
      <c r="J135" s="11">
        <v>247</v>
      </c>
      <c r="K135" s="11">
        <v>176</v>
      </c>
      <c r="L135" s="11">
        <v>32</v>
      </c>
      <c r="M135" s="11">
        <v>35</v>
      </c>
      <c r="N135" s="11">
        <v>20</v>
      </c>
      <c r="O135" s="11">
        <v>28</v>
      </c>
      <c r="P135" s="11">
        <v>3</v>
      </c>
      <c r="Q135" s="11">
        <v>4</v>
      </c>
      <c r="R135" s="11">
        <v>3</v>
      </c>
      <c r="S135" s="11">
        <v>6</v>
      </c>
      <c r="T135" s="11">
        <v>3</v>
      </c>
      <c r="U135" s="11">
        <v>2</v>
      </c>
      <c r="V135" s="11">
        <v>1</v>
      </c>
      <c r="W135" s="11">
        <v>2</v>
      </c>
      <c r="X135" s="11">
        <v>4</v>
      </c>
      <c r="Y135" s="11">
        <f t="shared" si="2"/>
        <v>957</v>
      </c>
    </row>
    <row r="136" spans="1:25" ht="12.75">
      <c r="A136" s="10" t="s">
        <v>27</v>
      </c>
      <c r="B136" s="10" t="s">
        <v>160</v>
      </c>
      <c r="C136" s="10">
        <v>1858</v>
      </c>
      <c r="D136" s="10">
        <v>1551</v>
      </c>
      <c r="E136" s="10">
        <v>1483</v>
      </c>
      <c r="F136" s="10">
        <v>24</v>
      </c>
      <c r="G136" s="10">
        <v>44</v>
      </c>
      <c r="H136" s="10">
        <v>0</v>
      </c>
      <c r="I136" s="10">
        <v>411</v>
      </c>
      <c r="J136" s="10">
        <v>346</v>
      </c>
      <c r="K136" s="10">
        <v>466</v>
      </c>
      <c r="L136" s="10">
        <v>65</v>
      </c>
      <c r="M136" s="10">
        <v>76</v>
      </c>
      <c r="N136" s="10">
        <v>46</v>
      </c>
      <c r="O136" s="10">
        <v>22</v>
      </c>
      <c r="P136" s="10">
        <v>6</v>
      </c>
      <c r="Q136" s="10">
        <v>8</v>
      </c>
      <c r="R136" s="10">
        <v>6</v>
      </c>
      <c r="S136" s="10">
        <v>8</v>
      </c>
      <c r="T136" s="10">
        <v>6</v>
      </c>
      <c r="U136" s="10">
        <v>5</v>
      </c>
      <c r="V136" s="10">
        <v>1</v>
      </c>
      <c r="W136" s="10">
        <v>4</v>
      </c>
      <c r="X136" s="10">
        <v>7</v>
      </c>
      <c r="Y136" s="10">
        <f t="shared" si="2"/>
        <v>1483</v>
      </c>
    </row>
    <row r="137" spans="1:25" ht="12.75">
      <c r="A137" s="11" t="s">
        <v>27</v>
      </c>
      <c r="B137" s="11" t="s">
        <v>161</v>
      </c>
      <c r="C137" s="11">
        <v>64412</v>
      </c>
      <c r="D137" s="11">
        <v>51548</v>
      </c>
      <c r="E137" s="11">
        <v>50255</v>
      </c>
      <c r="F137" s="11">
        <v>346</v>
      </c>
      <c r="G137" s="11">
        <v>946</v>
      </c>
      <c r="H137" s="11">
        <v>1</v>
      </c>
      <c r="I137" s="11">
        <v>16754</v>
      </c>
      <c r="J137" s="11">
        <v>11515</v>
      </c>
      <c r="K137" s="11">
        <v>13788</v>
      </c>
      <c r="L137" s="11">
        <v>2039</v>
      </c>
      <c r="M137" s="11">
        <v>2380</v>
      </c>
      <c r="N137" s="11">
        <v>1213</v>
      </c>
      <c r="O137" s="11">
        <v>1005</v>
      </c>
      <c r="P137" s="11">
        <v>250</v>
      </c>
      <c r="Q137" s="11">
        <v>192</v>
      </c>
      <c r="R137" s="11">
        <v>147</v>
      </c>
      <c r="S137" s="11">
        <v>343</v>
      </c>
      <c r="T137" s="11">
        <v>150</v>
      </c>
      <c r="U137" s="11">
        <v>156</v>
      </c>
      <c r="V137" s="11">
        <v>113</v>
      </c>
      <c r="W137" s="11">
        <v>95</v>
      </c>
      <c r="X137" s="11">
        <v>115</v>
      </c>
      <c r="Y137" s="11">
        <f t="shared" si="2"/>
        <v>50255</v>
      </c>
    </row>
    <row r="138" spans="1:25" ht="12.75">
      <c r="A138" s="10" t="s">
        <v>27</v>
      </c>
      <c r="B138" s="10" t="s">
        <v>162</v>
      </c>
      <c r="C138" s="10">
        <v>5780</v>
      </c>
      <c r="D138" s="10">
        <v>4802</v>
      </c>
      <c r="E138" s="10">
        <v>4653</v>
      </c>
      <c r="F138" s="10">
        <v>31</v>
      </c>
      <c r="G138" s="10">
        <v>117</v>
      </c>
      <c r="H138" s="10">
        <v>1</v>
      </c>
      <c r="I138" s="10">
        <v>1417</v>
      </c>
      <c r="J138" s="10">
        <v>1404</v>
      </c>
      <c r="K138" s="10">
        <v>1140</v>
      </c>
      <c r="L138" s="10">
        <v>170</v>
      </c>
      <c r="M138" s="10">
        <v>172</v>
      </c>
      <c r="N138" s="10">
        <v>76</v>
      </c>
      <c r="O138" s="10">
        <v>95</v>
      </c>
      <c r="P138" s="10">
        <v>33</v>
      </c>
      <c r="Q138" s="10">
        <v>18</v>
      </c>
      <c r="R138" s="10">
        <v>14</v>
      </c>
      <c r="S138" s="10">
        <v>21</v>
      </c>
      <c r="T138" s="10">
        <v>15</v>
      </c>
      <c r="U138" s="10">
        <v>16</v>
      </c>
      <c r="V138" s="10">
        <v>8</v>
      </c>
      <c r="W138" s="10">
        <v>14</v>
      </c>
      <c r="X138" s="10">
        <v>40</v>
      </c>
      <c r="Y138" s="10">
        <f t="shared" si="2"/>
        <v>4653</v>
      </c>
    </row>
    <row r="139" spans="1:25" ht="12.75">
      <c r="A139" s="11" t="s">
        <v>27</v>
      </c>
      <c r="B139" s="11" t="s">
        <v>163</v>
      </c>
      <c r="C139" s="11">
        <v>274</v>
      </c>
      <c r="D139" s="11">
        <v>190</v>
      </c>
      <c r="E139" s="11">
        <v>187</v>
      </c>
      <c r="F139" s="11">
        <v>1</v>
      </c>
      <c r="G139" s="11">
        <v>2</v>
      </c>
      <c r="H139" s="11">
        <v>0</v>
      </c>
      <c r="I139" s="11">
        <v>41</v>
      </c>
      <c r="J139" s="11">
        <v>65</v>
      </c>
      <c r="K139" s="11">
        <v>52</v>
      </c>
      <c r="L139" s="11">
        <v>4</v>
      </c>
      <c r="M139" s="11">
        <v>6</v>
      </c>
      <c r="N139" s="11">
        <v>7</v>
      </c>
      <c r="O139" s="11">
        <v>6</v>
      </c>
      <c r="P139" s="11">
        <v>1</v>
      </c>
      <c r="Q139" s="11">
        <v>1</v>
      </c>
      <c r="R139" s="11">
        <v>1</v>
      </c>
      <c r="S139" s="11">
        <v>0</v>
      </c>
      <c r="T139" s="11">
        <v>0</v>
      </c>
      <c r="U139" s="11">
        <v>2</v>
      </c>
      <c r="V139" s="11">
        <v>0</v>
      </c>
      <c r="W139" s="11">
        <v>1</v>
      </c>
      <c r="X139" s="11">
        <v>0</v>
      </c>
      <c r="Y139" s="11">
        <f t="shared" si="2"/>
        <v>187</v>
      </c>
    </row>
    <row r="140" spans="1:25" ht="12.75">
      <c r="A140" s="10" t="s">
        <v>27</v>
      </c>
      <c r="B140" s="10" t="s">
        <v>164</v>
      </c>
      <c r="C140" s="10">
        <v>5053</v>
      </c>
      <c r="D140" s="10">
        <v>4181</v>
      </c>
      <c r="E140" s="10">
        <v>4053</v>
      </c>
      <c r="F140" s="10">
        <v>48</v>
      </c>
      <c r="G140" s="10">
        <v>80</v>
      </c>
      <c r="H140" s="10">
        <v>0</v>
      </c>
      <c r="I140" s="10">
        <v>1234</v>
      </c>
      <c r="J140" s="10">
        <v>1128</v>
      </c>
      <c r="K140" s="10">
        <v>1014</v>
      </c>
      <c r="L140" s="10">
        <v>152</v>
      </c>
      <c r="M140" s="10">
        <v>199</v>
      </c>
      <c r="N140" s="10">
        <v>95</v>
      </c>
      <c r="O140" s="10">
        <v>87</v>
      </c>
      <c r="P140" s="10">
        <v>20</v>
      </c>
      <c r="Q140" s="10">
        <v>22</v>
      </c>
      <c r="R140" s="10">
        <v>13</v>
      </c>
      <c r="S140" s="10">
        <v>21</v>
      </c>
      <c r="T140" s="10">
        <v>10</v>
      </c>
      <c r="U140" s="10">
        <v>13</v>
      </c>
      <c r="V140" s="10">
        <v>17</v>
      </c>
      <c r="W140" s="10">
        <v>5</v>
      </c>
      <c r="X140" s="10">
        <v>23</v>
      </c>
      <c r="Y140" s="10">
        <f t="shared" si="2"/>
        <v>4053</v>
      </c>
    </row>
    <row r="141" spans="1:25" ht="12.75">
      <c r="A141" s="11" t="s">
        <v>27</v>
      </c>
      <c r="B141" s="11" t="s">
        <v>165</v>
      </c>
      <c r="C141" s="11">
        <v>5460</v>
      </c>
      <c r="D141" s="11">
        <v>4618</v>
      </c>
      <c r="E141" s="11">
        <v>4495</v>
      </c>
      <c r="F141" s="11">
        <v>31</v>
      </c>
      <c r="G141" s="11">
        <v>90</v>
      </c>
      <c r="H141" s="11">
        <v>2</v>
      </c>
      <c r="I141" s="11">
        <v>1429</v>
      </c>
      <c r="J141" s="11">
        <v>1173</v>
      </c>
      <c r="K141" s="11">
        <v>1096</v>
      </c>
      <c r="L141" s="11">
        <v>198</v>
      </c>
      <c r="M141" s="11">
        <v>196</v>
      </c>
      <c r="N141" s="11">
        <v>135</v>
      </c>
      <c r="O141" s="11">
        <v>100</v>
      </c>
      <c r="P141" s="11">
        <v>37</v>
      </c>
      <c r="Q141" s="11">
        <v>13</v>
      </c>
      <c r="R141" s="11">
        <v>17</v>
      </c>
      <c r="S141" s="11">
        <v>17</v>
      </c>
      <c r="T141" s="11">
        <v>18</v>
      </c>
      <c r="U141" s="11">
        <v>22</v>
      </c>
      <c r="V141" s="11">
        <v>7</v>
      </c>
      <c r="W141" s="11">
        <v>9</v>
      </c>
      <c r="X141" s="11">
        <v>28</v>
      </c>
      <c r="Y141" s="11">
        <f t="shared" si="2"/>
        <v>4495</v>
      </c>
    </row>
    <row r="142" spans="1:25" ht="12.75">
      <c r="A142" s="10" t="s">
        <v>27</v>
      </c>
      <c r="B142" s="10" t="s">
        <v>166</v>
      </c>
      <c r="C142" s="10">
        <v>7175</v>
      </c>
      <c r="D142" s="10">
        <v>5904</v>
      </c>
      <c r="E142" s="10">
        <v>5739</v>
      </c>
      <c r="F142" s="10">
        <v>50</v>
      </c>
      <c r="G142" s="10">
        <v>115</v>
      </c>
      <c r="H142" s="10">
        <v>0</v>
      </c>
      <c r="I142" s="10">
        <v>1734</v>
      </c>
      <c r="J142" s="10">
        <v>1324</v>
      </c>
      <c r="K142" s="10">
        <v>1762</v>
      </c>
      <c r="L142" s="10">
        <v>226</v>
      </c>
      <c r="M142" s="10">
        <v>210</v>
      </c>
      <c r="N142" s="10">
        <v>166</v>
      </c>
      <c r="O142" s="10">
        <v>123</v>
      </c>
      <c r="P142" s="10">
        <v>34</v>
      </c>
      <c r="Q142" s="10">
        <v>28</v>
      </c>
      <c r="R142" s="10">
        <v>26</v>
      </c>
      <c r="S142" s="10">
        <v>9</v>
      </c>
      <c r="T142" s="10">
        <v>10</v>
      </c>
      <c r="U142" s="10">
        <v>27</v>
      </c>
      <c r="V142" s="10">
        <v>14</v>
      </c>
      <c r="W142" s="10">
        <v>18</v>
      </c>
      <c r="X142" s="10">
        <v>28</v>
      </c>
      <c r="Y142" s="10">
        <f t="shared" si="2"/>
        <v>5739</v>
      </c>
    </row>
    <row r="143" spans="1:25" ht="12.75">
      <c r="A143" s="11" t="s">
        <v>27</v>
      </c>
      <c r="B143" s="11" t="s">
        <v>167</v>
      </c>
      <c r="C143" s="11">
        <v>4219</v>
      </c>
      <c r="D143" s="11">
        <v>3326</v>
      </c>
      <c r="E143" s="11">
        <v>3223</v>
      </c>
      <c r="F143" s="11">
        <v>35</v>
      </c>
      <c r="G143" s="11">
        <v>68</v>
      </c>
      <c r="H143" s="11">
        <v>0</v>
      </c>
      <c r="I143" s="11">
        <v>1200</v>
      </c>
      <c r="J143" s="11">
        <v>787</v>
      </c>
      <c r="K143" s="11">
        <v>715</v>
      </c>
      <c r="L143" s="11">
        <v>114</v>
      </c>
      <c r="M143" s="11">
        <v>147</v>
      </c>
      <c r="N143" s="11">
        <v>77</v>
      </c>
      <c r="O143" s="11">
        <v>58</v>
      </c>
      <c r="P143" s="11">
        <v>13</v>
      </c>
      <c r="Q143" s="11">
        <v>20</v>
      </c>
      <c r="R143" s="11">
        <v>13</v>
      </c>
      <c r="S143" s="11">
        <v>17</v>
      </c>
      <c r="T143" s="11">
        <v>11</v>
      </c>
      <c r="U143" s="11">
        <v>21</v>
      </c>
      <c r="V143" s="11">
        <v>10</v>
      </c>
      <c r="W143" s="11">
        <v>5</v>
      </c>
      <c r="X143" s="11">
        <v>15</v>
      </c>
      <c r="Y143" s="11">
        <f t="shared" si="2"/>
        <v>3223</v>
      </c>
    </row>
    <row r="144" spans="1:25" ht="12.75">
      <c r="A144" s="10" t="s">
        <v>27</v>
      </c>
      <c r="B144" s="10" t="s">
        <v>168</v>
      </c>
      <c r="C144" s="10">
        <v>405</v>
      </c>
      <c r="D144" s="10">
        <v>350</v>
      </c>
      <c r="E144" s="10">
        <v>339</v>
      </c>
      <c r="F144" s="10">
        <v>0</v>
      </c>
      <c r="G144" s="10">
        <v>11</v>
      </c>
      <c r="H144" s="10">
        <v>0</v>
      </c>
      <c r="I144" s="10">
        <v>127</v>
      </c>
      <c r="J144" s="10">
        <v>104</v>
      </c>
      <c r="K144" s="10">
        <v>56</v>
      </c>
      <c r="L144" s="10">
        <v>13</v>
      </c>
      <c r="M144" s="10">
        <v>10</v>
      </c>
      <c r="N144" s="10">
        <v>8</v>
      </c>
      <c r="O144" s="10">
        <v>9</v>
      </c>
      <c r="P144" s="10">
        <v>1</v>
      </c>
      <c r="Q144" s="10">
        <v>1</v>
      </c>
      <c r="R144" s="10">
        <v>1</v>
      </c>
      <c r="S144" s="10">
        <v>1</v>
      </c>
      <c r="T144" s="10">
        <v>1</v>
      </c>
      <c r="U144" s="10">
        <v>4</v>
      </c>
      <c r="V144" s="10">
        <v>1</v>
      </c>
      <c r="W144" s="10">
        <v>1</v>
      </c>
      <c r="X144" s="10">
        <v>1</v>
      </c>
      <c r="Y144" s="10">
        <f t="shared" si="2"/>
        <v>339</v>
      </c>
    </row>
    <row r="145" spans="1:25" ht="12.75">
      <c r="A145" s="12" t="s">
        <v>169</v>
      </c>
      <c r="B145" s="12"/>
      <c r="C145" s="12">
        <f aca="true" t="shared" si="3" ref="C145:H145">SUM(C4:C144)</f>
        <v>683230</v>
      </c>
      <c r="D145" s="12">
        <f t="shared" si="3"/>
        <v>564468</v>
      </c>
      <c r="E145" s="12">
        <f t="shared" si="3"/>
        <v>548428</v>
      </c>
      <c r="F145" s="12">
        <f t="shared" si="3"/>
        <v>4722</v>
      </c>
      <c r="G145" s="12">
        <f t="shared" si="3"/>
        <v>11279</v>
      </c>
      <c r="H145" s="12">
        <f t="shared" si="3"/>
        <v>39</v>
      </c>
      <c r="I145" s="12">
        <f>SUM(I4:I144)</f>
        <v>188170</v>
      </c>
      <c r="J145" s="12">
        <f>SUM(J4:J144)</f>
        <v>137225</v>
      </c>
      <c r="K145" s="12">
        <f>SUM(K4:K144)</f>
        <v>135306</v>
      </c>
      <c r="L145" s="12">
        <f>SUM(L4:L144)</f>
        <v>20675</v>
      </c>
      <c r="M145" s="12">
        <f aca="true" t="shared" si="4" ref="M145:X145">SUM(M4:M144)</f>
        <v>23409</v>
      </c>
      <c r="N145" s="12">
        <f t="shared" si="4"/>
        <v>13725</v>
      </c>
      <c r="O145" s="12">
        <f t="shared" si="4"/>
        <v>11480</v>
      </c>
      <c r="P145" s="12">
        <f t="shared" si="4"/>
        <v>2676</v>
      </c>
      <c r="Q145" s="12">
        <f t="shared" si="4"/>
        <v>2519</v>
      </c>
      <c r="R145" s="12">
        <f t="shared" si="4"/>
        <v>2169</v>
      </c>
      <c r="S145" s="12">
        <f t="shared" si="4"/>
        <v>2288</v>
      </c>
      <c r="T145" s="12">
        <f t="shared" si="4"/>
        <v>1644</v>
      </c>
      <c r="U145" s="12">
        <f t="shared" si="4"/>
        <v>2055</v>
      </c>
      <c r="V145" s="12">
        <f t="shared" si="4"/>
        <v>1534</v>
      </c>
      <c r="W145" s="12">
        <f t="shared" si="4"/>
        <v>1249</v>
      </c>
      <c r="X145" s="12">
        <f t="shared" si="4"/>
        <v>2304</v>
      </c>
      <c r="Y145" s="12">
        <f>SUM(Y4:Y144)</f>
        <v>548428</v>
      </c>
    </row>
    <row r="146" spans="1:25" ht="12.75">
      <c r="A146" s="13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2.75">
      <c r="A147" s="11" t="s">
        <v>170</v>
      </c>
      <c r="B147" s="11" t="s">
        <v>171</v>
      </c>
      <c r="C147" s="11">
        <v>5003</v>
      </c>
      <c r="D147" s="11">
        <v>4175</v>
      </c>
      <c r="E147" s="11">
        <v>4045</v>
      </c>
      <c r="F147" s="11">
        <v>44</v>
      </c>
      <c r="G147" s="11">
        <v>85</v>
      </c>
      <c r="H147" s="11">
        <v>1</v>
      </c>
      <c r="I147" s="11">
        <v>1412</v>
      </c>
      <c r="J147" s="11">
        <v>1135</v>
      </c>
      <c r="K147" s="11">
        <v>906</v>
      </c>
      <c r="L147" s="11">
        <v>130</v>
      </c>
      <c r="M147" s="11">
        <v>138</v>
      </c>
      <c r="N147" s="11">
        <v>96</v>
      </c>
      <c r="O147" s="11">
        <v>98</v>
      </c>
      <c r="P147" s="11">
        <v>23</v>
      </c>
      <c r="Q147" s="11">
        <v>19</v>
      </c>
      <c r="R147" s="11">
        <v>15</v>
      </c>
      <c r="S147" s="11">
        <v>12</v>
      </c>
      <c r="T147" s="11">
        <v>5</v>
      </c>
      <c r="U147" s="11">
        <v>12</v>
      </c>
      <c r="V147" s="11">
        <v>12</v>
      </c>
      <c r="W147" s="11">
        <v>9</v>
      </c>
      <c r="X147" s="11">
        <v>23</v>
      </c>
      <c r="Y147" s="11">
        <f aca="true" t="shared" si="5" ref="Y147:Y210">SUM(I147:X147)</f>
        <v>4045</v>
      </c>
    </row>
    <row r="148" spans="1:25" ht="12.75">
      <c r="A148" s="10" t="s">
        <v>170</v>
      </c>
      <c r="B148" s="10" t="s">
        <v>172</v>
      </c>
      <c r="C148" s="10">
        <v>3294</v>
      </c>
      <c r="D148" s="10">
        <v>2710</v>
      </c>
      <c r="E148" s="10">
        <v>2640</v>
      </c>
      <c r="F148" s="10">
        <v>18</v>
      </c>
      <c r="G148" s="10">
        <v>52</v>
      </c>
      <c r="H148" s="10">
        <v>0</v>
      </c>
      <c r="I148" s="10">
        <v>975</v>
      </c>
      <c r="J148" s="10">
        <v>726</v>
      </c>
      <c r="K148" s="10">
        <v>544</v>
      </c>
      <c r="L148" s="10">
        <v>99</v>
      </c>
      <c r="M148" s="10">
        <v>130</v>
      </c>
      <c r="N148" s="10">
        <v>32</v>
      </c>
      <c r="O148" s="10">
        <v>40</v>
      </c>
      <c r="P148" s="10">
        <v>15</v>
      </c>
      <c r="Q148" s="10">
        <v>8</v>
      </c>
      <c r="R148" s="10">
        <v>10</v>
      </c>
      <c r="S148" s="10">
        <v>14</v>
      </c>
      <c r="T148" s="10">
        <v>11</v>
      </c>
      <c r="U148" s="10">
        <v>12</v>
      </c>
      <c r="V148" s="10">
        <v>8</v>
      </c>
      <c r="W148" s="10">
        <v>5</v>
      </c>
      <c r="X148" s="10">
        <v>11</v>
      </c>
      <c r="Y148" s="10">
        <f t="shared" si="5"/>
        <v>2640</v>
      </c>
    </row>
    <row r="149" spans="1:25" ht="12.75">
      <c r="A149" s="11" t="s">
        <v>170</v>
      </c>
      <c r="B149" s="11" t="s">
        <v>173</v>
      </c>
      <c r="C149" s="11">
        <v>1929</v>
      </c>
      <c r="D149" s="11">
        <v>1621</v>
      </c>
      <c r="E149" s="11">
        <v>1563</v>
      </c>
      <c r="F149" s="11">
        <v>12</v>
      </c>
      <c r="G149" s="11">
        <v>46</v>
      </c>
      <c r="H149" s="11">
        <v>0</v>
      </c>
      <c r="I149" s="11">
        <v>573</v>
      </c>
      <c r="J149" s="11">
        <v>422</v>
      </c>
      <c r="K149" s="11">
        <v>309</v>
      </c>
      <c r="L149" s="11">
        <v>49</v>
      </c>
      <c r="M149" s="11">
        <v>69</v>
      </c>
      <c r="N149" s="11">
        <v>35</v>
      </c>
      <c r="O149" s="11">
        <v>48</v>
      </c>
      <c r="P149" s="11">
        <v>5</v>
      </c>
      <c r="Q149" s="11">
        <v>12</v>
      </c>
      <c r="R149" s="11">
        <v>6</v>
      </c>
      <c r="S149" s="11">
        <v>5</v>
      </c>
      <c r="T149" s="11">
        <v>7</v>
      </c>
      <c r="U149" s="11">
        <v>6</v>
      </c>
      <c r="V149" s="11">
        <v>2</v>
      </c>
      <c r="W149" s="11">
        <v>4</v>
      </c>
      <c r="X149" s="11">
        <v>11</v>
      </c>
      <c r="Y149" s="11">
        <f t="shared" si="5"/>
        <v>1563</v>
      </c>
    </row>
    <row r="150" spans="1:25" ht="12.75">
      <c r="A150" s="10" t="s">
        <v>170</v>
      </c>
      <c r="B150" s="10" t="s">
        <v>174</v>
      </c>
      <c r="C150" s="10">
        <v>878</v>
      </c>
      <c r="D150" s="10">
        <v>760</v>
      </c>
      <c r="E150" s="10">
        <v>738</v>
      </c>
      <c r="F150" s="10">
        <v>7</v>
      </c>
      <c r="G150" s="10">
        <v>15</v>
      </c>
      <c r="H150" s="10">
        <v>0</v>
      </c>
      <c r="I150" s="10">
        <v>269</v>
      </c>
      <c r="J150" s="10">
        <v>224</v>
      </c>
      <c r="K150" s="10">
        <v>130</v>
      </c>
      <c r="L150" s="10">
        <v>22</v>
      </c>
      <c r="M150" s="10">
        <v>32</v>
      </c>
      <c r="N150" s="10">
        <v>11</v>
      </c>
      <c r="O150" s="10">
        <v>25</v>
      </c>
      <c r="P150" s="10">
        <v>3</v>
      </c>
      <c r="Q150" s="10">
        <v>1</v>
      </c>
      <c r="R150" s="10">
        <v>4</v>
      </c>
      <c r="S150" s="10">
        <v>3</v>
      </c>
      <c r="T150" s="10">
        <v>2</v>
      </c>
      <c r="U150" s="10">
        <v>2</v>
      </c>
      <c r="V150" s="10">
        <v>2</v>
      </c>
      <c r="W150" s="10">
        <v>3</v>
      </c>
      <c r="X150" s="10">
        <v>5</v>
      </c>
      <c r="Y150" s="10">
        <f t="shared" si="5"/>
        <v>738</v>
      </c>
    </row>
    <row r="151" spans="1:25" ht="12.75">
      <c r="A151" s="11" t="s">
        <v>170</v>
      </c>
      <c r="B151" s="11" t="s">
        <v>175</v>
      </c>
      <c r="C151" s="11">
        <v>4001</v>
      </c>
      <c r="D151" s="11">
        <v>3442</v>
      </c>
      <c r="E151" s="11">
        <v>3333</v>
      </c>
      <c r="F151" s="11">
        <v>31</v>
      </c>
      <c r="G151" s="11">
        <v>78</v>
      </c>
      <c r="H151" s="11">
        <v>0</v>
      </c>
      <c r="I151" s="11">
        <v>1145</v>
      </c>
      <c r="J151" s="11">
        <v>955</v>
      </c>
      <c r="K151" s="11">
        <v>685</v>
      </c>
      <c r="L151" s="11">
        <v>92</v>
      </c>
      <c r="M151" s="11">
        <v>147</v>
      </c>
      <c r="N151" s="11">
        <v>100</v>
      </c>
      <c r="O151" s="11">
        <v>83</v>
      </c>
      <c r="P151" s="11">
        <v>18</v>
      </c>
      <c r="Q151" s="11">
        <v>21</v>
      </c>
      <c r="R151" s="11">
        <v>13</v>
      </c>
      <c r="S151" s="11">
        <v>5</v>
      </c>
      <c r="T151" s="11">
        <v>10</v>
      </c>
      <c r="U151" s="11">
        <v>17</v>
      </c>
      <c r="V151" s="11">
        <v>7</v>
      </c>
      <c r="W151" s="11">
        <v>14</v>
      </c>
      <c r="X151" s="11">
        <v>21</v>
      </c>
      <c r="Y151" s="11">
        <f t="shared" si="5"/>
        <v>3333</v>
      </c>
    </row>
    <row r="152" spans="1:25" ht="12.75">
      <c r="A152" s="10" t="s">
        <v>170</v>
      </c>
      <c r="B152" s="10" t="s">
        <v>176</v>
      </c>
      <c r="C152" s="10">
        <v>1364</v>
      </c>
      <c r="D152" s="10">
        <v>1179</v>
      </c>
      <c r="E152" s="10">
        <v>1156</v>
      </c>
      <c r="F152" s="10">
        <v>6</v>
      </c>
      <c r="G152" s="10">
        <v>17</v>
      </c>
      <c r="H152" s="10">
        <v>0</v>
      </c>
      <c r="I152" s="10">
        <v>346</v>
      </c>
      <c r="J152" s="10">
        <v>372</v>
      </c>
      <c r="K152" s="10">
        <v>251</v>
      </c>
      <c r="L152" s="10">
        <v>47</v>
      </c>
      <c r="M152" s="10">
        <v>43</v>
      </c>
      <c r="N152" s="10">
        <v>26</v>
      </c>
      <c r="O152" s="10">
        <v>29</v>
      </c>
      <c r="P152" s="10">
        <v>4</v>
      </c>
      <c r="Q152" s="10">
        <v>5</v>
      </c>
      <c r="R152" s="10">
        <v>4</v>
      </c>
      <c r="S152" s="10">
        <v>5</v>
      </c>
      <c r="T152" s="10">
        <v>5</v>
      </c>
      <c r="U152" s="10">
        <v>2</v>
      </c>
      <c r="V152" s="10">
        <v>7</v>
      </c>
      <c r="W152" s="10">
        <v>2</v>
      </c>
      <c r="X152" s="10">
        <v>8</v>
      </c>
      <c r="Y152" s="10">
        <f t="shared" si="5"/>
        <v>1156</v>
      </c>
    </row>
    <row r="153" spans="1:25" ht="12.75">
      <c r="A153" s="11" t="s">
        <v>170</v>
      </c>
      <c r="B153" s="11" t="s">
        <v>177</v>
      </c>
      <c r="C153" s="11">
        <v>5959</v>
      </c>
      <c r="D153" s="11">
        <v>4908</v>
      </c>
      <c r="E153" s="11">
        <v>4798</v>
      </c>
      <c r="F153" s="11">
        <v>32</v>
      </c>
      <c r="G153" s="11">
        <v>77</v>
      </c>
      <c r="H153" s="11">
        <v>1</v>
      </c>
      <c r="I153" s="11">
        <v>1689</v>
      </c>
      <c r="J153" s="11">
        <v>1348</v>
      </c>
      <c r="K153" s="11">
        <v>996</v>
      </c>
      <c r="L153" s="11">
        <v>176</v>
      </c>
      <c r="M153" s="11">
        <v>200</v>
      </c>
      <c r="N153" s="11">
        <v>121</v>
      </c>
      <c r="O153" s="11">
        <v>96</v>
      </c>
      <c r="P153" s="11">
        <v>19</v>
      </c>
      <c r="Q153" s="11">
        <v>22</v>
      </c>
      <c r="R153" s="11">
        <v>22</v>
      </c>
      <c r="S153" s="11">
        <v>24</v>
      </c>
      <c r="T153" s="11">
        <v>20</v>
      </c>
      <c r="U153" s="11">
        <v>20</v>
      </c>
      <c r="V153" s="11">
        <v>13</v>
      </c>
      <c r="W153" s="11">
        <v>14</v>
      </c>
      <c r="X153" s="11">
        <v>18</v>
      </c>
      <c r="Y153" s="11">
        <f t="shared" si="5"/>
        <v>4798</v>
      </c>
    </row>
    <row r="154" spans="1:25" ht="12.75">
      <c r="A154" s="10" t="s">
        <v>170</v>
      </c>
      <c r="B154" s="10" t="s">
        <v>178</v>
      </c>
      <c r="C154" s="10">
        <v>531</v>
      </c>
      <c r="D154" s="10">
        <v>459</v>
      </c>
      <c r="E154" s="10">
        <v>444</v>
      </c>
      <c r="F154" s="10">
        <v>4</v>
      </c>
      <c r="G154" s="10">
        <v>11</v>
      </c>
      <c r="H154" s="10">
        <v>0</v>
      </c>
      <c r="I154" s="10">
        <v>167</v>
      </c>
      <c r="J154" s="10">
        <v>136</v>
      </c>
      <c r="K154" s="10">
        <v>81</v>
      </c>
      <c r="L154" s="10">
        <v>22</v>
      </c>
      <c r="M154" s="10">
        <v>8</v>
      </c>
      <c r="N154" s="10">
        <v>4</v>
      </c>
      <c r="O154" s="10">
        <v>6</v>
      </c>
      <c r="P154" s="10">
        <v>5</v>
      </c>
      <c r="Q154" s="10">
        <v>2</v>
      </c>
      <c r="R154" s="10">
        <v>3</v>
      </c>
      <c r="S154" s="10">
        <v>2</v>
      </c>
      <c r="T154" s="10">
        <v>1</v>
      </c>
      <c r="U154" s="10">
        <v>1</v>
      </c>
      <c r="V154" s="10">
        <v>1</v>
      </c>
      <c r="W154" s="10">
        <v>0</v>
      </c>
      <c r="X154" s="10">
        <v>5</v>
      </c>
      <c r="Y154" s="10">
        <f t="shared" si="5"/>
        <v>444</v>
      </c>
    </row>
    <row r="155" spans="1:25" ht="12.75">
      <c r="A155" s="11" t="s">
        <v>170</v>
      </c>
      <c r="B155" s="11" t="s">
        <v>179</v>
      </c>
      <c r="C155" s="11">
        <v>3915</v>
      </c>
      <c r="D155" s="11">
        <v>3316</v>
      </c>
      <c r="E155" s="11">
        <v>3217</v>
      </c>
      <c r="F155" s="11">
        <v>27</v>
      </c>
      <c r="G155" s="11">
        <v>72</v>
      </c>
      <c r="H155" s="11">
        <v>0</v>
      </c>
      <c r="I155" s="11">
        <v>1078</v>
      </c>
      <c r="J155" s="11">
        <v>944</v>
      </c>
      <c r="K155" s="11">
        <v>666</v>
      </c>
      <c r="L155" s="11">
        <v>97</v>
      </c>
      <c r="M155" s="11">
        <v>184</v>
      </c>
      <c r="N155" s="11">
        <v>62</v>
      </c>
      <c r="O155" s="11">
        <v>56</v>
      </c>
      <c r="P155" s="11">
        <v>12</v>
      </c>
      <c r="Q155" s="11">
        <v>21</v>
      </c>
      <c r="R155" s="11">
        <v>11</v>
      </c>
      <c r="S155" s="11">
        <v>18</v>
      </c>
      <c r="T155" s="11">
        <v>9</v>
      </c>
      <c r="U155" s="11">
        <v>15</v>
      </c>
      <c r="V155" s="11">
        <v>8</v>
      </c>
      <c r="W155" s="11">
        <v>10</v>
      </c>
      <c r="X155" s="11">
        <v>26</v>
      </c>
      <c r="Y155" s="11">
        <f t="shared" si="5"/>
        <v>3217</v>
      </c>
    </row>
    <row r="156" spans="1:25" ht="12.75">
      <c r="A156" s="10" t="s">
        <v>170</v>
      </c>
      <c r="B156" s="10" t="s">
        <v>180</v>
      </c>
      <c r="C156" s="10">
        <v>2808</v>
      </c>
      <c r="D156" s="10">
        <v>2365</v>
      </c>
      <c r="E156" s="10">
        <v>2275</v>
      </c>
      <c r="F156" s="10">
        <v>33</v>
      </c>
      <c r="G156" s="10">
        <v>57</v>
      </c>
      <c r="H156" s="10">
        <v>0</v>
      </c>
      <c r="I156" s="10">
        <v>876</v>
      </c>
      <c r="J156" s="10">
        <v>553</v>
      </c>
      <c r="K156" s="10">
        <v>455</v>
      </c>
      <c r="L156" s="10">
        <v>85</v>
      </c>
      <c r="M156" s="10">
        <v>118</v>
      </c>
      <c r="N156" s="10">
        <v>43</v>
      </c>
      <c r="O156" s="10">
        <v>55</v>
      </c>
      <c r="P156" s="10">
        <v>11</v>
      </c>
      <c r="Q156" s="10">
        <v>6</v>
      </c>
      <c r="R156" s="10">
        <v>5</v>
      </c>
      <c r="S156" s="10">
        <v>9</v>
      </c>
      <c r="T156" s="10">
        <v>9</v>
      </c>
      <c r="U156" s="10">
        <v>11</v>
      </c>
      <c r="V156" s="10">
        <v>10</v>
      </c>
      <c r="W156" s="10">
        <v>9</v>
      </c>
      <c r="X156" s="10">
        <v>20</v>
      </c>
      <c r="Y156" s="10">
        <f t="shared" si="5"/>
        <v>2275</v>
      </c>
    </row>
    <row r="157" spans="1:25" ht="12.75">
      <c r="A157" s="11" t="s">
        <v>170</v>
      </c>
      <c r="B157" s="11" t="s">
        <v>181</v>
      </c>
      <c r="C157" s="11">
        <v>437</v>
      </c>
      <c r="D157" s="11">
        <v>382</v>
      </c>
      <c r="E157" s="11">
        <v>370</v>
      </c>
      <c r="F157" s="11">
        <v>4</v>
      </c>
      <c r="G157" s="11">
        <v>8</v>
      </c>
      <c r="H157" s="11">
        <v>0</v>
      </c>
      <c r="I157" s="11">
        <v>142</v>
      </c>
      <c r="J157" s="11">
        <v>124</v>
      </c>
      <c r="K157" s="11">
        <v>48</v>
      </c>
      <c r="L157" s="11">
        <v>9</v>
      </c>
      <c r="M157" s="11">
        <v>10</v>
      </c>
      <c r="N157" s="11">
        <v>10</v>
      </c>
      <c r="O157" s="11">
        <v>10</v>
      </c>
      <c r="P157" s="11">
        <v>1</v>
      </c>
      <c r="Q157" s="11">
        <v>3</v>
      </c>
      <c r="R157" s="11">
        <v>1</v>
      </c>
      <c r="S157" s="11">
        <v>0</v>
      </c>
      <c r="T157" s="11">
        <v>4</v>
      </c>
      <c r="U157" s="11">
        <v>4</v>
      </c>
      <c r="V157" s="11">
        <v>0</v>
      </c>
      <c r="W157" s="11">
        <v>2</v>
      </c>
      <c r="X157" s="11">
        <v>2</v>
      </c>
      <c r="Y157" s="11">
        <f t="shared" si="5"/>
        <v>370</v>
      </c>
    </row>
    <row r="158" spans="1:25" ht="12.75">
      <c r="A158" s="10" t="s">
        <v>170</v>
      </c>
      <c r="B158" s="10" t="s">
        <v>182</v>
      </c>
      <c r="C158" s="10">
        <v>2406</v>
      </c>
      <c r="D158" s="10">
        <v>1999</v>
      </c>
      <c r="E158" s="10">
        <v>1941</v>
      </c>
      <c r="F158" s="10">
        <v>19</v>
      </c>
      <c r="G158" s="10">
        <v>39</v>
      </c>
      <c r="H158" s="10">
        <v>0</v>
      </c>
      <c r="I158" s="10">
        <v>791</v>
      </c>
      <c r="J158" s="10">
        <v>579</v>
      </c>
      <c r="K158" s="10">
        <v>297</v>
      </c>
      <c r="L158" s="10">
        <v>55</v>
      </c>
      <c r="M158" s="10">
        <v>84</v>
      </c>
      <c r="N158" s="10">
        <v>32</v>
      </c>
      <c r="O158" s="10">
        <v>59</v>
      </c>
      <c r="P158" s="10">
        <v>6</v>
      </c>
      <c r="Q158" s="10">
        <v>5</v>
      </c>
      <c r="R158" s="10">
        <v>4</v>
      </c>
      <c r="S158" s="10">
        <v>1</v>
      </c>
      <c r="T158" s="10">
        <v>4</v>
      </c>
      <c r="U158" s="10">
        <v>5</v>
      </c>
      <c r="V158" s="10">
        <v>5</v>
      </c>
      <c r="W158" s="10">
        <v>6</v>
      </c>
      <c r="X158" s="10">
        <v>8</v>
      </c>
      <c r="Y158" s="10">
        <f t="shared" si="5"/>
        <v>1941</v>
      </c>
    </row>
    <row r="159" spans="1:25" ht="12.75">
      <c r="A159" s="11" t="s">
        <v>170</v>
      </c>
      <c r="B159" s="11" t="s">
        <v>183</v>
      </c>
      <c r="C159" s="11">
        <v>258</v>
      </c>
      <c r="D159" s="11">
        <v>223</v>
      </c>
      <c r="E159" s="11">
        <v>216</v>
      </c>
      <c r="F159" s="11">
        <v>2</v>
      </c>
      <c r="G159" s="11">
        <v>5</v>
      </c>
      <c r="H159" s="11">
        <v>0</v>
      </c>
      <c r="I159" s="11">
        <v>74</v>
      </c>
      <c r="J159" s="11">
        <v>100</v>
      </c>
      <c r="K159" s="11">
        <v>11</v>
      </c>
      <c r="L159" s="11">
        <v>9</v>
      </c>
      <c r="M159" s="11">
        <v>4</v>
      </c>
      <c r="N159" s="11">
        <v>3</v>
      </c>
      <c r="O159" s="11">
        <v>2</v>
      </c>
      <c r="P159" s="11">
        <v>2</v>
      </c>
      <c r="Q159" s="11">
        <v>3</v>
      </c>
      <c r="R159" s="11">
        <v>1</v>
      </c>
      <c r="S159" s="11">
        <v>2</v>
      </c>
      <c r="T159" s="11">
        <v>0</v>
      </c>
      <c r="U159" s="11">
        <v>1</v>
      </c>
      <c r="V159" s="11">
        <v>1</v>
      </c>
      <c r="W159" s="11">
        <v>0</v>
      </c>
      <c r="X159" s="11">
        <v>3</v>
      </c>
      <c r="Y159" s="11">
        <f t="shared" si="5"/>
        <v>216</v>
      </c>
    </row>
    <row r="160" spans="1:25" ht="12.75">
      <c r="A160" s="10" t="s">
        <v>170</v>
      </c>
      <c r="B160" s="10" t="s">
        <v>184</v>
      </c>
      <c r="C160" s="10">
        <v>1947</v>
      </c>
      <c r="D160" s="10">
        <v>1734</v>
      </c>
      <c r="E160" s="10">
        <v>1678</v>
      </c>
      <c r="F160" s="10">
        <v>13</v>
      </c>
      <c r="G160" s="10">
        <v>43</v>
      </c>
      <c r="H160" s="10">
        <v>0</v>
      </c>
      <c r="I160" s="10">
        <v>622</v>
      </c>
      <c r="J160" s="10">
        <v>449</v>
      </c>
      <c r="K160" s="10">
        <v>339</v>
      </c>
      <c r="L160" s="10">
        <v>54</v>
      </c>
      <c r="M160" s="10">
        <v>102</v>
      </c>
      <c r="N160" s="10">
        <v>28</v>
      </c>
      <c r="O160" s="10">
        <v>34</v>
      </c>
      <c r="P160" s="10">
        <v>4</v>
      </c>
      <c r="Q160" s="10">
        <v>4</v>
      </c>
      <c r="R160" s="10">
        <v>6</v>
      </c>
      <c r="S160" s="10">
        <v>7</v>
      </c>
      <c r="T160" s="10">
        <v>3</v>
      </c>
      <c r="U160" s="10">
        <v>8</v>
      </c>
      <c r="V160" s="10">
        <v>6</v>
      </c>
      <c r="W160" s="10">
        <v>1</v>
      </c>
      <c r="X160" s="10">
        <v>11</v>
      </c>
      <c r="Y160" s="10">
        <f t="shared" si="5"/>
        <v>1678</v>
      </c>
    </row>
    <row r="161" spans="1:25" ht="12.75">
      <c r="A161" s="11" t="s">
        <v>170</v>
      </c>
      <c r="B161" s="11" t="s">
        <v>185</v>
      </c>
      <c r="C161" s="11">
        <v>3574</v>
      </c>
      <c r="D161" s="11">
        <v>2984</v>
      </c>
      <c r="E161" s="11">
        <v>2895</v>
      </c>
      <c r="F161" s="11">
        <v>17</v>
      </c>
      <c r="G161" s="11">
        <v>72</v>
      </c>
      <c r="H161" s="11">
        <v>0</v>
      </c>
      <c r="I161" s="11">
        <v>1043</v>
      </c>
      <c r="J161" s="11">
        <v>765</v>
      </c>
      <c r="K161" s="11">
        <v>619</v>
      </c>
      <c r="L161" s="11">
        <v>111</v>
      </c>
      <c r="M161" s="11">
        <v>138</v>
      </c>
      <c r="N161" s="11">
        <v>54</v>
      </c>
      <c r="O161" s="11">
        <v>53</v>
      </c>
      <c r="P161" s="11">
        <v>12</v>
      </c>
      <c r="Q161" s="11">
        <v>10</v>
      </c>
      <c r="R161" s="11">
        <v>16</v>
      </c>
      <c r="S161" s="11">
        <v>18</v>
      </c>
      <c r="T161" s="11">
        <v>4</v>
      </c>
      <c r="U161" s="11">
        <v>10</v>
      </c>
      <c r="V161" s="11">
        <v>10</v>
      </c>
      <c r="W161" s="11">
        <v>7</v>
      </c>
      <c r="X161" s="11">
        <v>25</v>
      </c>
      <c r="Y161" s="11">
        <f t="shared" si="5"/>
        <v>2895</v>
      </c>
    </row>
    <row r="162" spans="1:25" ht="12.75">
      <c r="A162" s="10" t="s">
        <v>170</v>
      </c>
      <c r="B162" s="10" t="s">
        <v>186</v>
      </c>
      <c r="C162" s="10">
        <v>1222</v>
      </c>
      <c r="D162" s="10">
        <v>1008</v>
      </c>
      <c r="E162" s="10">
        <v>974</v>
      </c>
      <c r="F162" s="10">
        <v>10</v>
      </c>
      <c r="G162" s="10">
        <v>24</v>
      </c>
      <c r="H162" s="10">
        <v>0</v>
      </c>
      <c r="I162" s="10">
        <v>391</v>
      </c>
      <c r="J162" s="10">
        <v>262</v>
      </c>
      <c r="K162" s="10">
        <v>168</v>
      </c>
      <c r="L162" s="10">
        <v>17</v>
      </c>
      <c r="M162" s="10">
        <v>43</v>
      </c>
      <c r="N162" s="10">
        <v>15</v>
      </c>
      <c r="O162" s="10">
        <v>30</v>
      </c>
      <c r="P162" s="10">
        <v>3</v>
      </c>
      <c r="Q162" s="10">
        <v>9</v>
      </c>
      <c r="R162" s="10">
        <v>8</v>
      </c>
      <c r="S162" s="10">
        <v>7</v>
      </c>
      <c r="T162" s="10">
        <v>8</v>
      </c>
      <c r="U162" s="10">
        <v>1</v>
      </c>
      <c r="V162" s="10">
        <v>2</v>
      </c>
      <c r="W162" s="10">
        <v>4</v>
      </c>
      <c r="X162" s="10">
        <v>6</v>
      </c>
      <c r="Y162" s="10">
        <f t="shared" si="5"/>
        <v>974</v>
      </c>
    </row>
    <row r="163" spans="1:25" ht="12.75">
      <c r="A163" s="11" t="s">
        <v>170</v>
      </c>
      <c r="B163" s="11" t="s">
        <v>187</v>
      </c>
      <c r="C163" s="11">
        <v>214</v>
      </c>
      <c r="D163" s="11">
        <v>177</v>
      </c>
      <c r="E163" s="11">
        <v>175</v>
      </c>
      <c r="F163" s="11">
        <v>0</v>
      </c>
      <c r="G163" s="11">
        <v>2</v>
      </c>
      <c r="H163" s="11">
        <v>0</v>
      </c>
      <c r="I163" s="11">
        <v>83</v>
      </c>
      <c r="J163" s="11">
        <v>51</v>
      </c>
      <c r="K163" s="11">
        <v>29</v>
      </c>
      <c r="L163" s="11">
        <v>2</v>
      </c>
      <c r="M163" s="11">
        <v>4</v>
      </c>
      <c r="N163" s="11">
        <v>1</v>
      </c>
      <c r="O163" s="11">
        <v>3</v>
      </c>
      <c r="P163" s="11">
        <v>0</v>
      </c>
      <c r="Q163" s="11">
        <v>0</v>
      </c>
      <c r="R163" s="11">
        <v>1</v>
      </c>
      <c r="S163" s="11">
        <v>0</v>
      </c>
      <c r="T163" s="11">
        <v>0</v>
      </c>
      <c r="U163" s="11">
        <v>0</v>
      </c>
      <c r="V163" s="11">
        <v>1</v>
      </c>
      <c r="W163" s="11">
        <v>0</v>
      </c>
      <c r="X163" s="11">
        <v>0</v>
      </c>
      <c r="Y163" s="11">
        <f t="shared" si="5"/>
        <v>175</v>
      </c>
    </row>
    <row r="164" spans="1:25" ht="12.75">
      <c r="A164" s="10" t="s">
        <v>170</v>
      </c>
      <c r="B164" s="10" t="s">
        <v>188</v>
      </c>
      <c r="C164" s="10">
        <v>993</v>
      </c>
      <c r="D164" s="10">
        <v>814</v>
      </c>
      <c r="E164" s="10">
        <v>794</v>
      </c>
      <c r="F164" s="10">
        <v>7</v>
      </c>
      <c r="G164" s="10">
        <v>13</v>
      </c>
      <c r="H164" s="10">
        <v>0</v>
      </c>
      <c r="I164" s="10">
        <v>270</v>
      </c>
      <c r="J164" s="10">
        <v>187</v>
      </c>
      <c r="K164" s="10">
        <v>209</v>
      </c>
      <c r="L164" s="10">
        <v>23</v>
      </c>
      <c r="M164" s="10">
        <v>13</v>
      </c>
      <c r="N164" s="10">
        <v>43</v>
      </c>
      <c r="O164" s="10">
        <v>11</v>
      </c>
      <c r="P164" s="10">
        <v>4</v>
      </c>
      <c r="Q164" s="10">
        <v>5</v>
      </c>
      <c r="R164" s="10">
        <v>4</v>
      </c>
      <c r="S164" s="10">
        <v>10</v>
      </c>
      <c r="T164" s="10">
        <v>1</v>
      </c>
      <c r="U164" s="10">
        <v>3</v>
      </c>
      <c r="V164" s="10">
        <v>4</v>
      </c>
      <c r="W164" s="10">
        <v>2</v>
      </c>
      <c r="X164" s="10">
        <v>5</v>
      </c>
      <c r="Y164" s="10">
        <f t="shared" si="5"/>
        <v>794</v>
      </c>
    </row>
    <row r="165" spans="1:25" ht="12.75">
      <c r="A165" s="11" t="s">
        <v>170</v>
      </c>
      <c r="B165" s="11" t="s">
        <v>189</v>
      </c>
      <c r="C165" s="11">
        <v>4639</v>
      </c>
      <c r="D165" s="11">
        <v>3873</v>
      </c>
      <c r="E165" s="11">
        <v>3765</v>
      </c>
      <c r="F165" s="11">
        <v>27</v>
      </c>
      <c r="G165" s="11">
        <v>81</v>
      </c>
      <c r="H165" s="11">
        <v>0</v>
      </c>
      <c r="I165" s="11">
        <v>1314</v>
      </c>
      <c r="J165" s="11">
        <v>984</v>
      </c>
      <c r="K165" s="11">
        <v>922</v>
      </c>
      <c r="L165" s="11">
        <v>126</v>
      </c>
      <c r="M165" s="11">
        <v>108</v>
      </c>
      <c r="N165" s="11">
        <v>74</v>
      </c>
      <c r="O165" s="11">
        <v>81</v>
      </c>
      <c r="P165" s="11">
        <v>21</v>
      </c>
      <c r="Q165" s="11">
        <v>20</v>
      </c>
      <c r="R165" s="11">
        <v>14</v>
      </c>
      <c r="S165" s="11">
        <v>25</v>
      </c>
      <c r="T165" s="11">
        <v>16</v>
      </c>
      <c r="U165" s="11">
        <v>21</v>
      </c>
      <c r="V165" s="11">
        <v>8</v>
      </c>
      <c r="W165" s="11">
        <v>13</v>
      </c>
      <c r="X165" s="11">
        <v>18</v>
      </c>
      <c r="Y165" s="11">
        <f t="shared" si="5"/>
        <v>3765</v>
      </c>
    </row>
    <row r="166" spans="1:25" ht="12.75">
      <c r="A166" s="10" t="s">
        <v>170</v>
      </c>
      <c r="B166" s="10" t="s">
        <v>190</v>
      </c>
      <c r="C166" s="10">
        <v>1592</v>
      </c>
      <c r="D166" s="10">
        <v>1411</v>
      </c>
      <c r="E166" s="10">
        <v>1375</v>
      </c>
      <c r="F166" s="10">
        <v>7</v>
      </c>
      <c r="G166" s="10">
        <v>29</v>
      </c>
      <c r="H166" s="10">
        <v>0</v>
      </c>
      <c r="I166" s="10">
        <v>474</v>
      </c>
      <c r="J166" s="10">
        <v>481</v>
      </c>
      <c r="K166" s="10">
        <v>223</v>
      </c>
      <c r="L166" s="10">
        <v>44</v>
      </c>
      <c r="M166" s="10">
        <v>69</v>
      </c>
      <c r="N166" s="10">
        <v>20</v>
      </c>
      <c r="O166" s="10">
        <v>13</v>
      </c>
      <c r="P166" s="10">
        <v>8</v>
      </c>
      <c r="Q166" s="10">
        <v>6</v>
      </c>
      <c r="R166" s="10">
        <v>5</v>
      </c>
      <c r="S166" s="10">
        <v>8</v>
      </c>
      <c r="T166" s="10">
        <v>0</v>
      </c>
      <c r="U166" s="10">
        <v>9</v>
      </c>
      <c r="V166" s="10">
        <v>2</v>
      </c>
      <c r="W166" s="10">
        <v>1</v>
      </c>
      <c r="X166" s="10">
        <v>12</v>
      </c>
      <c r="Y166" s="10">
        <f t="shared" si="5"/>
        <v>1375</v>
      </c>
    </row>
    <row r="167" spans="1:25" ht="12.75">
      <c r="A167" s="11" t="s">
        <v>170</v>
      </c>
      <c r="B167" s="11" t="s">
        <v>191</v>
      </c>
      <c r="C167" s="11">
        <v>347</v>
      </c>
      <c r="D167" s="11">
        <v>289</v>
      </c>
      <c r="E167" s="11">
        <v>284</v>
      </c>
      <c r="F167" s="11">
        <v>2</v>
      </c>
      <c r="G167" s="11">
        <v>2</v>
      </c>
      <c r="H167" s="11">
        <v>1</v>
      </c>
      <c r="I167" s="11">
        <v>111</v>
      </c>
      <c r="J167" s="11">
        <v>89</v>
      </c>
      <c r="K167" s="11">
        <v>48</v>
      </c>
      <c r="L167" s="11">
        <v>10</v>
      </c>
      <c r="M167" s="11">
        <v>12</v>
      </c>
      <c r="N167" s="11">
        <v>3</v>
      </c>
      <c r="O167" s="11">
        <v>4</v>
      </c>
      <c r="P167" s="11">
        <v>0</v>
      </c>
      <c r="Q167" s="11">
        <v>1</v>
      </c>
      <c r="R167" s="11">
        <v>1</v>
      </c>
      <c r="S167" s="11">
        <v>2</v>
      </c>
      <c r="T167" s="11">
        <v>0</v>
      </c>
      <c r="U167" s="11">
        <v>1</v>
      </c>
      <c r="V167" s="11">
        <v>0</v>
      </c>
      <c r="W167" s="11">
        <v>1</v>
      </c>
      <c r="X167" s="11">
        <v>1</v>
      </c>
      <c r="Y167" s="11">
        <f t="shared" si="5"/>
        <v>284</v>
      </c>
    </row>
    <row r="168" spans="1:25" ht="12.75">
      <c r="A168" s="10" t="s">
        <v>170</v>
      </c>
      <c r="B168" s="10" t="s">
        <v>192</v>
      </c>
      <c r="C168" s="10">
        <v>1380</v>
      </c>
      <c r="D168" s="10">
        <v>1181</v>
      </c>
      <c r="E168" s="10">
        <v>1156</v>
      </c>
      <c r="F168" s="10">
        <v>7</v>
      </c>
      <c r="G168" s="10">
        <v>18</v>
      </c>
      <c r="H168" s="10">
        <v>0</v>
      </c>
      <c r="I168" s="10">
        <v>331</v>
      </c>
      <c r="J168" s="10">
        <v>293</v>
      </c>
      <c r="K168" s="10">
        <v>322</v>
      </c>
      <c r="L168" s="10">
        <v>36</v>
      </c>
      <c r="M168" s="10">
        <v>44</v>
      </c>
      <c r="N168" s="10">
        <v>44</v>
      </c>
      <c r="O168" s="10">
        <v>33</v>
      </c>
      <c r="P168" s="10">
        <v>12</v>
      </c>
      <c r="Q168" s="10">
        <v>8</v>
      </c>
      <c r="R168" s="10">
        <v>2</v>
      </c>
      <c r="S168" s="10">
        <v>11</v>
      </c>
      <c r="T168" s="10">
        <v>2</v>
      </c>
      <c r="U168" s="10">
        <v>3</v>
      </c>
      <c r="V168" s="10">
        <v>2</v>
      </c>
      <c r="W168" s="10">
        <v>3</v>
      </c>
      <c r="X168" s="10">
        <v>10</v>
      </c>
      <c r="Y168" s="10">
        <f t="shared" si="5"/>
        <v>1156</v>
      </c>
    </row>
    <row r="169" spans="1:25" ht="12.75">
      <c r="A169" s="11" t="s">
        <v>170</v>
      </c>
      <c r="B169" s="11" t="s">
        <v>193</v>
      </c>
      <c r="C169" s="11">
        <v>2882</v>
      </c>
      <c r="D169" s="11">
        <v>2511</v>
      </c>
      <c r="E169" s="11">
        <v>2425</v>
      </c>
      <c r="F169" s="11">
        <v>27</v>
      </c>
      <c r="G169" s="11">
        <v>59</v>
      </c>
      <c r="H169" s="11">
        <v>0</v>
      </c>
      <c r="I169" s="11">
        <v>919</v>
      </c>
      <c r="J169" s="11">
        <v>604</v>
      </c>
      <c r="K169" s="11">
        <v>557</v>
      </c>
      <c r="L169" s="11">
        <v>75</v>
      </c>
      <c r="M169" s="11">
        <v>99</v>
      </c>
      <c r="N169" s="11">
        <v>47</v>
      </c>
      <c r="O169" s="11">
        <v>45</v>
      </c>
      <c r="P169" s="11">
        <v>8</v>
      </c>
      <c r="Q169" s="11">
        <v>14</v>
      </c>
      <c r="R169" s="11">
        <v>6</v>
      </c>
      <c r="S169" s="11">
        <v>5</v>
      </c>
      <c r="T169" s="11">
        <v>9</v>
      </c>
      <c r="U169" s="11">
        <v>15</v>
      </c>
      <c r="V169" s="11">
        <v>9</v>
      </c>
      <c r="W169" s="11">
        <v>2</v>
      </c>
      <c r="X169" s="11">
        <v>11</v>
      </c>
      <c r="Y169" s="11">
        <f t="shared" si="5"/>
        <v>2425</v>
      </c>
    </row>
    <row r="170" spans="1:25" ht="12.75">
      <c r="A170" s="10" t="s">
        <v>170</v>
      </c>
      <c r="B170" s="10" t="s">
        <v>194</v>
      </c>
      <c r="C170" s="10">
        <v>5639</v>
      </c>
      <c r="D170" s="10">
        <v>4956</v>
      </c>
      <c r="E170" s="10">
        <v>4852</v>
      </c>
      <c r="F170" s="10">
        <v>25</v>
      </c>
      <c r="G170" s="10">
        <v>79</v>
      </c>
      <c r="H170" s="10">
        <v>0</v>
      </c>
      <c r="I170" s="10">
        <v>1814</v>
      </c>
      <c r="J170" s="10">
        <v>1670</v>
      </c>
      <c r="K170" s="10">
        <v>799</v>
      </c>
      <c r="L170" s="10">
        <v>100</v>
      </c>
      <c r="M170" s="10">
        <v>161</v>
      </c>
      <c r="N170" s="10">
        <v>98</v>
      </c>
      <c r="O170" s="10">
        <v>80</v>
      </c>
      <c r="P170" s="10">
        <v>19</v>
      </c>
      <c r="Q170" s="10">
        <v>11</v>
      </c>
      <c r="R170" s="10">
        <v>15</v>
      </c>
      <c r="S170" s="10">
        <v>17</v>
      </c>
      <c r="T170" s="10">
        <v>10</v>
      </c>
      <c r="U170" s="10">
        <v>19</v>
      </c>
      <c r="V170" s="10">
        <v>8</v>
      </c>
      <c r="W170" s="10">
        <v>5</v>
      </c>
      <c r="X170" s="10">
        <v>26</v>
      </c>
      <c r="Y170" s="10">
        <f t="shared" si="5"/>
        <v>4852</v>
      </c>
    </row>
    <row r="171" spans="1:25" ht="12.75">
      <c r="A171" s="11" t="s">
        <v>170</v>
      </c>
      <c r="B171" s="11" t="s">
        <v>195</v>
      </c>
      <c r="C171" s="11">
        <v>5541</v>
      </c>
      <c r="D171" s="11">
        <v>4667</v>
      </c>
      <c r="E171" s="11">
        <v>4517</v>
      </c>
      <c r="F171" s="11">
        <v>35</v>
      </c>
      <c r="G171" s="11">
        <v>115</v>
      </c>
      <c r="H171" s="11">
        <v>0</v>
      </c>
      <c r="I171" s="11">
        <v>1603</v>
      </c>
      <c r="J171" s="11">
        <v>1057</v>
      </c>
      <c r="K171" s="11">
        <v>978</v>
      </c>
      <c r="L171" s="11">
        <v>213</v>
      </c>
      <c r="M171" s="11">
        <v>179</v>
      </c>
      <c r="N171" s="11">
        <v>124</v>
      </c>
      <c r="O171" s="11">
        <v>178</v>
      </c>
      <c r="P171" s="11">
        <v>22</v>
      </c>
      <c r="Q171" s="11">
        <v>33</v>
      </c>
      <c r="R171" s="11">
        <v>24</v>
      </c>
      <c r="S171" s="11">
        <v>32</v>
      </c>
      <c r="T171" s="11">
        <v>17</v>
      </c>
      <c r="U171" s="11">
        <v>12</v>
      </c>
      <c r="V171" s="11">
        <v>11</v>
      </c>
      <c r="W171" s="11">
        <v>9</v>
      </c>
      <c r="X171" s="11">
        <v>25</v>
      </c>
      <c r="Y171" s="11">
        <f t="shared" si="5"/>
        <v>4517</v>
      </c>
    </row>
    <row r="172" spans="1:25" ht="12.75">
      <c r="A172" s="10" t="s">
        <v>170</v>
      </c>
      <c r="B172" s="10" t="s">
        <v>196</v>
      </c>
      <c r="C172" s="10">
        <v>372</v>
      </c>
      <c r="D172" s="10">
        <v>330</v>
      </c>
      <c r="E172" s="10">
        <v>323</v>
      </c>
      <c r="F172" s="10">
        <v>4</v>
      </c>
      <c r="G172" s="10">
        <v>3</v>
      </c>
      <c r="H172" s="10">
        <v>0</v>
      </c>
      <c r="I172" s="10">
        <v>140</v>
      </c>
      <c r="J172" s="10">
        <v>81</v>
      </c>
      <c r="K172" s="10">
        <v>46</v>
      </c>
      <c r="L172" s="10">
        <v>8</v>
      </c>
      <c r="M172" s="10">
        <v>16</v>
      </c>
      <c r="N172" s="10">
        <v>12</v>
      </c>
      <c r="O172" s="10">
        <v>10</v>
      </c>
      <c r="P172" s="10">
        <v>0</v>
      </c>
      <c r="Q172" s="10">
        <v>0</v>
      </c>
      <c r="R172" s="10">
        <v>3</v>
      </c>
      <c r="S172" s="10">
        <v>3</v>
      </c>
      <c r="T172" s="10">
        <v>0</v>
      </c>
      <c r="U172" s="10">
        <v>1</v>
      </c>
      <c r="V172" s="10">
        <v>0</v>
      </c>
      <c r="W172" s="10">
        <v>1</v>
      </c>
      <c r="X172" s="10">
        <v>2</v>
      </c>
      <c r="Y172" s="10">
        <f t="shared" si="5"/>
        <v>323</v>
      </c>
    </row>
    <row r="173" spans="1:25" ht="12.75">
      <c r="A173" s="11" t="s">
        <v>170</v>
      </c>
      <c r="B173" s="11" t="s">
        <v>197</v>
      </c>
      <c r="C173" s="11">
        <v>1623</v>
      </c>
      <c r="D173" s="11">
        <v>1349</v>
      </c>
      <c r="E173" s="11">
        <v>1316</v>
      </c>
      <c r="F173" s="11">
        <v>9</v>
      </c>
      <c r="G173" s="11">
        <v>23</v>
      </c>
      <c r="H173" s="11">
        <v>1</v>
      </c>
      <c r="I173" s="11">
        <v>500</v>
      </c>
      <c r="J173" s="11">
        <v>342</v>
      </c>
      <c r="K173" s="11">
        <v>264</v>
      </c>
      <c r="L173" s="11">
        <v>53</v>
      </c>
      <c r="M173" s="11">
        <v>46</v>
      </c>
      <c r="N173" s="11">
        <v>29</v>
      </c>
      <c r="O173" s="11">
        <v>22</v>
      </c>
      <c r="P173" s="11">
        <v>3</v>
      </c>
      <c r="Q173" s="11">
        <v>10</v>
      </c>
      <c r="R173" s="11">
        <v>1</v>
      </c>
      <c r="S173" s="11">
        <v>15</v>
      </c>
      <c r="T173" s="11">
        <v>9</v>
      </c>
      <c r="U173" s="11">
        <v>3</v>
      </c>
      <c r="V173" s="11">
        <v>1</v>
      </c>
      <c r="W173" s="11">
        <v>6</v>
      </c>
      <c r="X173" s="11">
        <v>12</v>
      </c>
      <c r="Y173" s="11">
        <f t="shared" si="5"/>
        <v>1316</v>
      </c>
    </row>
    <row r="174" spans="1:25" ht="12.75">
      <c r="A174" s="10" t="s">
        <v>170</v>
      </c>
      <c r="B174" s="10" t="s">
        <v>198</v>
      </c>
      <c r="C174" s="10">
        <v>1636</v>
      </c>
      <c r="D174" s="10">
        <v>1354</v>
      </c>
      <c r="E174" s="10">
        <v>1294</v>
      </c>
      <c r="F174" s="10">
        <v>29</v>
      </c>
      <c r="G174" s="10">
        <v>31</v>
      </c>
      <c r="H174" s="10">
        <v>0</v>
      </c>
      <c r="I174" s="10">
        <v>662</v>
      </c>
      <c r="J174" s="10">
        <v>167</v>
      </c>
      <c r="K174" s="10">
        <v>263</v>
      </c>
      <c r="L174" s="10">
        <v>35</v>
      </c>
      <c r="M174" s="10">
        <v>60</v>
      </c>
      <c r="N174" s="10">
        <v>14</v>
      </c>
      <c r="O174" s="10">
        <v>51</v>
      </c>
      <c r="P174" s="10">
        <v>14</v>
      </c>
      <c r="Q174" s="10">
        <v>3</v>
      </c>
      <c r="R174" s="10">
        <v>2</v>
      </c>
      <c r="S174" s="10">
        <v>7</v>
      </c>
      <c r="T174" s="10">
        <v>2</v>
      </c>
      <c r="U174" s="10">
        <v>3</v>
      </c>
      <c r="V174" s="10">
        <v>3</v>
      </c>
      <c r="W174" s="10">
        <v>2</v>
      </c>
      <c r="X174" s="10">
        <v>6</v>
      </c>
      <c r="Y174" s="10">
        <f t="shared" si="5"/>
        <v>1294</v>
      </c>
    </row>
    <row r="175" spans="1:25" ht="12.75">
      <c r="A175" s="11" t="s">
        <v>170</v>
      </c>
      <c r="B175" s="11" t="s">
        <v>199</v>
      </c>
      <c r="C175" s="11">
        <v>29617</v>
      </c>
      <c r="D175" s="11">
        <v>24538</v>
      </c>
      <c r="E175" s="11">
        <v>23902</v>
      </c>
      <c r="F175" s="11">
        <v>176</v>
      </c>
      <c r="G175" s="11">
        <v>459</v>
      </c>
      <c r="H175" s="11">
        <v>1</v>
      </c>
      <c r="I175" s="11">
        <v>8379</v>
      </c>
      <c r="J175" s="11">
        <v>6226</v>
      </c>
      <c r="K175" s="11">
        <v>5621</v>
      </c>
      <c r="L175" s="11">
        <v>853</v>
      </c>
      <c r="M175" s="11">
        <v>1040</v>
      </c>
      <c r="N175" s="11">
        <v>478</v>
      </c>
      <c r="O175" s="11">
        <v>448</v>
      </c>
      <c r="P175" s="11">
        <v>147</v>
      </c>
      <c r="Q175" s="11">
        <v>110</v>
      </c>
      <c r="R175" s="11">
        <v>73</v>
      </c>
      <c r="S175" s="11">
        <v>142</v>
      </c>
      <c r="T175" s="11">
        <v>69</v>
      </c>
      <c r="U175" s="11">
        <v>77</v>
      </c>
      <c r="V175" s="11">
        <v>64</v>
      </c>
      <c r="W175" s="11">
        <v>54</v>
      </c>
      <c r="X175" s="11">
        <v>121</v>
      </c>
      <c r="Y175" s="11">
        <f t="shared" si="5"/>
        <v>23902</v>
      </c>
    </row>
    <row r="176" spans="1:25" ht="12.75">
      <c r="A176" s="10" t="s">
        <v>170</v>
      </c>
      <c r="B176" s="10" t="s">
        <v>200</v>
      </c>
      <c r="C176" s="10">
        <v>3962</v>
      </c>
      <c r="D176" s="10">
        <v>3217</v>
      </c>
      <c r="E176" s="10">
        <v>3129</v>
      </c>
      <c r="F176" s="10">
        <v>23</v>
      </c>
      <c r="G176" s="10">
        <v>65</v>
      </c>
      <c r="H176" s="10">
        <v>0</v>
      </c>
      <c r="I176" s="10">
        <v>1133</v>
      </c>
      <c r="J176" s="10">
        <v>707</v>
      </c>
      <c r="K176" s="10">
        <v>817</v>
      </c>
      <c r="L176" s="10">
        <v>88</v>
      </c>
      <c r="M176" s="10">
        <v>127</v>
      </c>
      <c r="N176" s="10">
        <v>84</v>
      </c>
      <c r="O176" s="10">
        <v>61</v>
      </c>
      <c r="P176" s="10">
        <v>22</v>
      </c>
      <c r="Q176" s="10">
        <v>13</v>
      </c>
      <c r="R176" s="10">
        <v>13</v>
      </c>
      <c r="S176" s="10">
        <v>12</v>
      </c>
      <c r="T176" s="10">
        <v>6</v>
      </c>
      <c r="U176" s="10">
        <v>7</v>
      </c>
      <c r="V176" s="10">
        <v>11</v>
      </c>
      <c r="W176" s="10">
        <v>5</v>
      </c>
      <c r="X176" s="10">
        <v>23</v>
      </c>
      <c r="Y176" s="10">
        <f t="shared" si="5"/>
        <v>3129</v>
      </c>
    </row>
    <row r="177" spans="1:25" ht="12.75">
      <c r="A177" s="11" t="s">
        <v>170</v>
      </c>
      <c r="B177" s="11" t="s">
        <v>201</v>
      </c>
      <c r="C177" s="11">
        <v>4382</v>
      </c>
      <c r="D177" s="11">
        <v>3815</v>
      </c>
      <c r="E177" s="11">
        <v>3727</v>
      </c>
      <c r="F177" s="11">
        <v>27</v>
      </c>
      <c r="G177" s="11">
        <v>61</v>
      </c>
      <c r="H177" s="11">
        <v>0</v>
      </c>
      <c r="I177" s="11">
        <v>1284</v>
      </c>
      <c r="J177" s="11">
        <v>997</v>
      </c>
      <c r="K177" s="11">
        <v>816</v>
      </c>
      <c r="L177" s="11">
        <v>150</v>
      </c>
      <c r="M177" s="11">
        <v>197</v>
      </c>
      <c r="N177" s="11">
        <v>82</v>
      </c>
      <c r="O177" s="11">
        <v>82</v>
      </c>
      <c r="P177" s="11">
        <v>24</v>
      </c>
      <c r="Q177" s="11">
        <v>21</v>
      </c>
      <c r="R177" s="11">
        <v>10</v>
      </c>
      <c r="S177" s="11">
        <v>14</v>
      </c>
      <c r="T177" s="11">
        <v>9</v>
      </c>
      <c r="U177" s="11">
        <v>10</v>
      </c>
      <c r="V177" s="11">
        <v>9</v>
      </c>
      <c r="W177" s="11">
        <v>11</v>
      </c>
      <c r="X177" s="11">
        <v>11</v>
      </c>
      <c r="Y177" s="11">
        <f t="shared" si="5"/>
        <v>3727</v>
      </c>
    </row>
    <row r="178" spans="1:25" ht="12.75">
      <c r="A178" s="10" t="s">
        <v>170</v>
      </c>
      <c r="B178" s="10" t="s">
        <v>202</v>
      </c>
      <c r="C178" s="10">
        <v>1020</v>
      </c>
      <c r="D178" s="10">
        <v>848</v>
      </c>
      <c r="E178" s="10">
        <v>833</v>
      </c>
      <c r="F178" s="10">
        <v>2</v>
      </c>
      <c r="G178" s="10">
        <v>13</v>
      </c>
      <c r="H178" s="10">
        <v>0</v>
      </c>
      <c r="I178" s="10">
        <v>298</v>
      </c>
      <c r="J178" s="10">
        <v>164</v>
      </c>
      <c r="K178" s="10">
        <v>233</v>
      </c>
      <c r="L178" s="10">
        <v>19</v>
      </c>
      <c r="M178" s="10">
        <v>37</v>
      </c>
      <c r="N178" s="10">
        <v>33</v>
      </c>
      <c r="O178" s="10">
        <v>23</v>
      </c>
      <c r="P178" s="10">
        <v>4</v>
      </c>
      <c r="Q178" s="10">
        <v>3</v>
      </c>
      <c r="R178" s="10">
        <v>3</v>
      </c>
      <c r="S178" s="10">
        <v>8</v>
      </c>
      <c r="T178" s="10">
        <v>3</v>
      </c>
      <c r="U178" s="10">
        <v>0</v>
      </c>
      <c r="V178" s="10">
        <v>1</v>
      </c>
      <c r="W178" s="10">
        <v>1</v>
      </c>
      <c r="X178" s="10">
        <v>3</v>
      </c>
      <c r="Y178" s="10">
        <f t="shared" si="5"/>
        <v>833</v>
      </c>
    </row>
    <row r="179" spans="1:25" ht="12.75">
      <c r="A179" s="11" t="s">
        <v>170</v>
      </c>
      <c r="B179" s="11" t="s">
        <v>203</v>
      </c>
      <c r="C179" s="11">
        <v>2260</v>
      </c>
      <c r="D179" s="11">
        <v>1968</v>
      </c>
      <c r="E179" s="11">
        <v>1919</v>
      </c>
      <c r="F179" s="11">
        <v>8</v>
      </c>
      <c r="G179" s="11">
        <v>41</v>
      </c>
      <c r="H179" s="11">
        <v>0</v>
      </c>
      <c r="I179" s="11">
        <v>689</v>
      </c>
      <c r="J179" s="11">
        <v>549</v>
      </c>
      <c r="K179" s="11">
        <v>415</v>
      </c>
      <c r="L179" s="11">
        <v>65</v>
      </c>
      <c r="M179" s="11">
        <v>90</v>
      </c>
      <c r="N179" s="11">
        <v>36</v>
      </c>
      <c r="O179" s="11">
        <v>24</v>
      </c>
      <c r="P179" s="11">
        <v>12</v>
      </c>
      <c r="Q179" s="11">
        <v>3</v>
      </c>
      <c r="R179" s="11">
        <v>7</v>
      </c>
      <c r="S179" s="11">
        <v>13</v>
      </c>
      <c r="T179" s="11">
        <v>0</v>
      </c>
      <c r="U179" s="11">
        <v>8</v>
      </c>
      <c r="V179" s="11">
        <v>1</v>
      </c>
      <c r="W179" s="11">
        <v>3</v>
      </c>
      <c r="X179" s="11">
        <v>4</v>
      </c>
      <c r="Y179" s="11">
        <f t="shared" si="5"/>
        <v>1919</v>
      </c>
    </row>
    <row r="180" spans="1:25" ht="12.75">
      <c r="A180" s="10" t="s">
        <v>170</v>
      </c>
      <c r="B180" s="10" t="s">
        <v>204</v>
      </c>
      <c r="C180" s="10">
        <v>3198</v>
      </c>
      <c r="D180" s="10">
        <v>2785</v>
      </c>
      <c r="E180" s="10">
        <v>2717</v>
      </c>
      <c r="F180" s="10">
        <v>23</v>
      </c>
      <c r="G180" s="10">
        <v>45</v>
      </c>
      <c r="H180" s="10">
        <v>0</v>
      </c>
      <c r="I180" s="10">
        <v>1014</v>
      </c>
      <c r="J180" s="10">
        <v>691</v>
      </c>
      <c r="K180" s="10">
        <v>657</v>
      </c>
      <c r="L180" s="10">
        <v>61</v>
      </c>
      <c r="M180" s="10">
        <v>117</v>
      </c>
      <c r="N180" s="10">
        <v>40</v>
      </c>
      <c r="O180" s="10">
        <v>45</v>
      </c>
      <c r="P180" s="10">
        <v>16</v>
      </c>
      <c r="Q180" s="10">
        <v>22</v>
      </c>
      <c r="R180" s="10">
        <v>15</v>
      </c>
      <c r="S180" s="10">
        <v>9</v>
      </c>
      <c r="T180" s="10">
        <v>9</v>
      </c>
      <c r="U180" s="10">
        <v>4</v>
      </c>
      <c r="V180" s="10">
        <v>4</v>
      </c>
      <c r="W180" s="10">
        <v>5</v>
      </c>
      <c r="X180" s="10">
        <v>8</v>
      </c>
      <c r="Y180" s="10">
        <f t="shared" si="5"/>
        <v>2717</v>
      </c>
    </row>
    <row r="181" spans="1:25" ht="12.75">
      <c r="A181" s="11" t="s">
        <v>170</v>
      </c>
      <c r="B181" s="11" t="s">
        <v>205</v>
      </c>
      <c r="C181" s="11">
        <v>2280</v>
      </c>
      <c r="D181" s="11">
        <v>1877</v>
      </c>
      <c r="E181" s="11">
        <v>1821</v>
      </c>
      <c r="F181" s="11">
        <v>18</v>
      </c>
      <c r="G181" s="11">
        <v>38</v>
      </c>
      <c r="H181" s="11">
        <v>0</v>
      </c>
      <c r="I181" s="11">
        <v>797</v>
      </c>
      <c r="J181" s="11">
        <v>590</v>
      </c>
      <c r="K181" s="11">
        <v>211</v>
      </c>
      <c r="L181" s="11">
        <v>41</v>
      </c>
      <c r="M181" s="11">
        <v>73</v>
      </c>
      <c r="N181" s="11">
        <v>24</v>
      </c>
      <c r="O181" s="11">
        <v>31</v>
      </c>
      <c r="P181" s="11">
        <v>5</v>
      </c>
      <c r="Q181" s="11">
        <v>10</v>
      </c>
      <c r="R181" s="11">
        <v>5</v>
      </c>
      <c r="S181" s="11">
        <v>5</v>
      </c>
      <c r="T181" s="11">
        <v>5</v>
      </c>
      <c r="U181" s="11">
        <v>6</v>
      </c>
      <c r="V181" s="11">
        <v>5</v>
      </c>
      <c r="W181" s="11">
        <v>0</v>
      </c>
      <c r="X181" s="11">
        <v>13</v>
      </c>
      <c r="Y181" s="11">
        <f t="shared" si="5"/>
        <v>1821</v>
      </c>
    </row>
    <row r="182" spans="1:25" ht="12.75">
      <c r="A182" s="10" t="s">
        <v>170</v>
      </c>
      <c r="B182" s="10" t="s">
        <v>206</v>
      </c>
      <c r="C182" s="10">
        <v>4757</v>
      </c>
      <c r="D182" s="10">
        <v>4182</v>
      </c>
      <c r="E182" s="10">
        <v>4097</v>
      </c>
      <c r="F182" s="10">
        <v>21</v>
      </c>
      <c r="G182" s="10">
        <v>64</v>
      </c>
      <c r="H182" s="10">
        <v>0</v>
      </c>
      <c r="I182" s="10">
        <v>1534</v>
      </c>
      <c r="J182" s="10">
        <v>1373</v>
      </c>
      <c r="K182" s="10">
        <v>632</v>
      </c>
      <c r="L182" s="10">
        <v>135</v>
      </c>
      <c r="M182" s="10">
        <v>167</v>
      </c>
      <c r="N182" s="10">
        <v>68</v>
      </c>
      <c r="O182" s="10">
        <v>62</v>
      </c>
      <c r="P182" s="10">
        <v>12</v>
      </c>
      <c r="Q182" s="10">
        <v>15</v>
      </c>
      <c r="R182" s="10">
        <v>17</v>
      </c>
      <c r="S182" s="10">
        <v>21</v>
      </c>
      <c r="T182" s="10">
        <v>11</v>
      </c>
      <c r="U182" s="10">
        <v>18</v>
      </c>
      <c r="V182" s="10">
        <v>10</v>
      </c>
      <c r="W182" s="10">
        <v>4</v>
      </c>
      <c r="X182" s="10">
        <v>18</v>
      </c>
      <c r="Y182" s="10">
        <f t="shared" si="5"/>
        <v>4097</v>
      </c>
    </row>
    <row r="183" spans="1:25" ht="12.75">
      <c r="A183" s="11" t="s">
        <v>170</v>
      </c>
      <c r="B183" s="11" t="s">
        <v>207</v>
      </c>
      <c r="C183" s="11">
        <v>349</v>
      </c>
      <c r="D183" s="11">
        <v>281</v>
      </c>
      <c r="E183" s="11">
        <v>270</v>
      </c>
      <c r="F183" s="11">
        <v>3</v>
      </c>
      <c r="G183" s="11">
        <v>8</v>
      </c>
      <c r="H183" s="11">
        <v>0</v>
      </c>
      <c r="I183" s="11">
        <v>110</v>
      </c>
      <c r="J183" s="11">
        <v>83</v>
      </c>
      <c r="K183" s="11">
        <v>41</v>
      </c>
      <c r="L183" s="11">
        <v>7</v>
      </c>
      <c r="M183" s="11">
        <v>9</v>
      </c>
      <c r="N183" s="11">
        <v>6</v>
      </c>
      <c r="O183" s="11">
        <v>5</v>
      </c>
      <c r="P183" s="11">
        <v>3</v>
      </c>
      <c r="Q183" s="11">
        <v>0</v>
      </c>
      <c r="R183" s="11">
        <v>1</v>
      </c>
      <c r="S183" s="11">
        <v>0</v>
      </c>
      <c r="T183" s="11">
        <v>1</v>
      </c>
      <c r="U183" s="11">
        <v>3</v>
      </c>
      <c r="V183" s="11">
        <v>0</v>
      </c>
      <c r="W183" s="11">
        <v>1</v>
      </c>
      <c r="X183" s="11">
        <v>0</v>
      </c>
      <c r="Y183" s="11">
        <f t="shared" si="5"/>
        <v>270</v>
      </c>
    </row>
    <row r="184" spans="1:25" ht="12.75">
      <c r="A184" s="10" t="s">
        <v>170</v>
      </c>
      <c r="B184" s="10" t="s">
        <v>208</v>
      </c>
      <c r="C184" s="10">
        <v>1338</v>
      </c>
      <c r="D184" s="10">
        <v>1149</v>
      </c>
      <c r="E184" s="10">
        <v>1118</v>
      </c>
      <c r="F184" s="10">
        <v>5</v>
      </c>
      <c r="G184" s="10">
        <v>26</v>
      </c>
      <c r="H184" s="10">
        <v>0</v>
      </c>
      <c r="I184" s="10">
        <v>405</v>
      </c>
      <c r="J184" s="10">
        <v>359</v>
      </c>
      <c r="K184" s="10">
        <v>231</v>
      </c>
      <c r="L184" s="10">
        <v>29</v>
      </c>
      <c r="M184" s="10">
        <v>28</v>
      </c>
      <c r="N184" s="10">
        <v>24</v>
      </c>
      <c r="O184" s="10">
        <v>14</v>
      </c>
      <c r="P184" s="10">
        <v>5</v>
      </c>
      <c r="Q184" s="10">
        <v>3</v>
      </c>
      <c r="R184" s="10">
        <v>1</v>
      </c>
      <c r="S184" s="10">
        <v>2</v>
      </c>
      <c r="T184" s="10">
        <v>3</v>
      </c>
      <c r="U184" s="10">
        <v>5</v>
      </c>
      <c r="V184" s="10">
        <v>2</v>
      </c>
      <c r="W184" s="10">
        <v>3</v>
      </c>
      <c r="X184" s="10">
        <v>4</v>
      </c>
      <c r="Y184" s="10">
        <f t="shared" si="5"/>
        <v>1118</v>
      </c>
    </row>
    <row r="185" spans="1:25" ht="12.75">
      <c r="A185" s="11" t="s">
        <v>170</v>
      </c>
      <c r="B185" s="11" t="s">
        <v>209</v>
      </c>
      <c r="C185" s="11">
        <v>3830</v>
      </c>
      <c r="D185" s="11">
        <v>3328</v>
      </c>
      <c r="E185" s="11">
        <v>3195</v>
      </c>
      <c r="F185" s="11">
        <v>24</v>
      </c>
      <c r="G185" s="11">
        <v>109</v>
      </c>
      <c r="H185" s="11">
        <v>0</v>
      </c>
      <c r="I185" s="11">
        <v>1208</v>
      </c>
      <c r="J185" s="11">
        <v>763</v>
      </c>
      <c r="K185" s="11">
        <v>703</v>
      </c>
      <c r="L185" s="11">
        <v>139</v>
      </c>
      <c r="M185" s="11">
        <v>136</v>
      </c>
      <c r="N185" s="11">
        <v>58</v>
      </c>
      <c r="O185" s="11">
        <v>67</v>
      </c>
      <c r="P185" s="11">
        <v>18</v>
      </c>
      <c r="Q185" s="11">
        <v>12</v>
      </c>
      <c r="R185" s="11">
        <v>13</v>
      </c>
      <c r="S185" s="11">
        <v>14</v>
      </c>
      <c r="T185" s="11">
        <v>14</v>
      </c>
      <c r="U185" s="11">
        <v>11</v>
      </c>
      <c r="V185" s="11">
        <v>10</v>
      </c>
      <c r="W185" s="11">
        <v>10</v>
      </c>
      <c r="X185" s="11">
        <v>19</v>
      </c>
      <c r="Y185" s="11">
        <f t="shared" si="5"/>
        <v>3195</v>
      </c>
    </row>
    <row r="186" spans="1:25" ht="12.75">
      <c r="A186" s="10" t="s">
        <v>170</v>
      </c>
      <c r="B186" s="10" t="s">
        <v>210</v>
      </c>
      <c r="C186" s="10">
        <v>2302</v>
      </c>
      <c r="D186" s="10">
        <v>1986</v>
      </c>
      <c r="E186" s="10">
        <v>1898</v>
      </c>
      <c r="F186" s="10">
        <v>24</v>
      </c>
      <c r="G186" s="10">
        <v>64</v>
      </c>
      <c r="H186" s="10">
        <v>0</v>
      </c>
      <c r="I186" s="10">
        <v>714</v>
      </c>
      <c r="J186" s="10">
        <v>505</v>
      </c>
      <c r="K186" s="10">
        <v>376</v>
      </c>
      <c r="L186" s="10">
        <v>86</v>
      </c>
      <c r="M186" s="10">
        <v>68</v>
      </c>
      <c r="N186" s="10">
        <v>55</v>
      </c>
      <c r="O186" s="10">
        <v>33</v>
      </c>
      <c r="P186" s="10">
        <v>5</v>
      </c>
      <c r="Q186" s="10">
        <v>11</v>
      </c>
      <c r="R186" s="10">
        <v>8</v>
      </c>
      <c r="S186" s="10">
        <v>6</v>
      </c>
      <c r="T186" s="10">
        <v>10</v>
      </c>
      <c r="U186" s="10">
        <v>5</v>
      </c>
      <c r="V186" s="10">
        <v>6</v>
      </c>
      <c r="W186" s="10">
        <v>5</v>
      </c>
      <c r="X186" s="10">
        <v>5</v>
      </c>
      <c r="Y186" s="10">
        <f t="shared" si="5"/>
        <v>1898</v>
      </c>
    </row>
    <row r="187" spans="1:25" ht="12.75">
      <c r="A187" s="11" t="s">
        <v>170</v>
      </c>
      <c r="B187" s="11" t="s">
        <v>211</v>
      </c>
      <c r="C187" s="11">
        <v>1029</v>
      </c>
      <c r="D187" s="11">
        <v>893</v>
      </c>
      <c r="E187" s="11">
        <v>860</v>
      </c>
      <c r="F187" s="11">
        <v>9</v>
      </c>
      <c r="G187" s="11">
        <v>24</v>
      </c>
      <c r="H187" s="11">
        <v>0</v>
      </c>
      <c r="I187" s="11">
        <v>296</v>
      </c>
      <c r="J187" s="11">
        <v>240</v>
      </c>
      <c r="K187" s="11">
        <v>181</v>
      </c>
      <c r="L187" s="11">
        <v>26</v>
      </c>
      <c r="M187" s="11">
        <v>43</v>
      </c>
      <c r="N187" s="11">
        <v>24</v>
      </c>
      <c r="O187" s="11">
        <v>18</v>
      </c>
      <c r="P187" s="11">
        <v>6</v>
      </c>
      <c r="Q187" s="11">
        <v>6</v>
      </c>
      <c r="R187" s="11">
        <v>4</v>
      </c>
      <c r="S187" s="11">
        <v>3</v>
      </c>
      <c r="T187" s="11">
        <v>2</v>
      </c>
      <c r="U187" s="11">
        <v>3</v>
      </c>
      <c r="V187" s="11">
        <v>3</v>
      </c>
      <c r="W187" s="11">
        <v>1</v>
      </c>
      <c r="X187" s="11">
        <v>4</v>
      </c>
      <c r="Y187" s="11">
        <f t="shared" si="5"/>
        <v>860</v>
      </c>
    </row>
    <row r="188" spans="1:25" ht="12.75">
      <c r="A188" s="10" t="s">
        <v>170</v>
      </c>
      <c r="B188" s="10" t="s">
        <v>212</v>
      </c>
      <c r="C188" s="10">
        <v>670</v>
      </c>
      <c r="D188" s="10">
        <v>561</v>
      </c>
      <c r="E188" s="10">
        <v>553</v>
      </c>
      <c r="F188" s="10">
        <v>2</v>
      </c>
      <c r="G188" s="10">
        <v>6</v>
      </c>
      <c r="H188" s="10">
        <v>0</v>
      </c>
      <c r="I188" s="10">
        <v>171</v>
      </c>
      <c r="J188" s="10">
        <v>204</v>
      </c>
      <c r="K188" s="10">
        <v>100</v>
      </c>
      <c r="L188" s="10">
        <v>21</v>
      </c>
      <c r="M188" s="10">
        <v>27</v>
      </c>
      <c r="N188" s="10">
        <v>2</v>
      </c>
      <c r="O188" s="10">
        <v>12</v>
      </c>
      <c r="P188" s="10">
        <v>1</v>
      </c>
      <c r="Q188" s="10">
        <v>1</v>
      </c>
      <c r="R188" s="10">
        <v>1</v>
      </c>
      <c r="S188" s="10">
        <v>5</v>
      </c>
      <c r="T188" s="10">
        <v>3</v>
      </c>
      <c r="U188" s="10">
        <v>0</v>
      </c>
      <c r="V188" s="10">
        <v>3</v>
      </c>
      <c r="W188" s="10">
        <v>0</v>
      </c>
      <c r="X188" s="10">
        <v>2</v>
      </c>
      <c r="Y188" s="10">
        <f t="shared" si="5"/>
        <v>553</v>
      </c>
    </row>
    <row r="189" spans="1:25" ht="12.75">
      <c r="A189" s="11" t="s">
        <v>170</v>
      </c>
      <c r="B189" s="11" t="s">
        <v>213</v>
      </c>
      <c r="C189" s="11">
        <v>679</v>
      </c>
      <c r="D189" s="11">
        <v>598</v>
      </c>
      <c r="E189" s="11">
        <v>594</v>
      </c>
      <c r="F189" s="11">
        <v>2</v>
      </c>
      <c r="G189" s="11">
        <v>2</v>
      </c>
      <c r="H189" s="11">
        <v>0</v>
      </c>
      <c r="I189" s="11">
        <v>219</v>
      </c>
      <c r="J189" s="11">
        <v>222</v>
      </c>
      <c r="K189" s="11">
        <v>73</v>
      </c>
      <c r="L189" s="11">
        <v>24</v>
      </c>
      <c r="M189" s="11">
        <v>13</v>
      </c>
      <c r="N189" s="11">
        <v>13</v>
      </c>
      <c r="O189" s="11">
        <v>17</v>
      </c>
      <c r="P189" s="11">
        <v>0</v>
      </c>
      <c r="Q189" s="11">
        <v>2</v>
      </c>
      <c r="R189" s="11">
        <v>0</v>
      </c>
      <c r="S189" s="11">
        <v>4</v>
      </c>
      <c r="T189" s="11">
        <v>0</v>
      </c>
      <c r="U189" s="11">
        <v>4</v>
      </c>
      <c r="V189" s="11">
        <v>1</v>
      </c>
      <c r="W189" s="11">
        <v>1</v>
      </c>
      <c r="X189" s="11">
        <v>1</v>
      </c>
      <c r="Y189" s="11">
        <f t="shared" si="5"/>
        <v>594</v>
      </c>
    </row>
    <row r="190" spans="1:25" ht="12.75">
      <c r="A190" s="10" t="s">
        <v>170</v>
      </c>
      <c r="B190" s="10" t="s">
        <v>214</v>
      </c>
      <c r="C190" s="10">
        <v>2244</v>
      </c>
      <c r="D190" s="10">
        <v>1947</v>
      </c>
      <c r="E190" s="10">
        <v>1894</v>
      </c>
      <c r="F190" s="10">
        <v>15</v>
      </c>
      <c r="G190" s="10">
        <v>38</v>
      </c>
      <c r="H190" s="10">
        <v>0</v>
      </c>
      <c r="I190" s="10">
        <v>664</v>
      </c>
      <c r="J190" s="10">
        <v>511</v>
      </c>
      <c r="K190" s="10">
        <v>457</v>
      </c>
      <c r="L190" s="10">
        <v>74</v>
      </c>
      <c r="M190" s="10">
        <v>73</v>
      </c>
      <c r="N190" s="10">
        <v>28</v>
      </c>
      <c r="O190" s="10">
        <v>33</v>
      </c>
      <c r="P190" s="10">
        <v>4</v>
      </c>
      <c r="Q190" s="10">
        <v>6</v>
      </c>
      <c r="R190" s="10">
        <v>5</v>
      </c>
      <c r="S190" s="10">
        <v>4</v>
      </c>
      <c r="T190" s="10">
        <v>7</v>
      </c>
      <c r="U190" s="10">
        <v>8</v>
      </c>
      <c r="V190" s="10">
        <v>3</v>
      </c>
      <c r="W190" s="10">
        <v>3</v>
      </c>
      <c r="X190" s="10">
        <v>14</v>
      </c>
      <c r="Y190" s="10">
        <f t="shared" si="5"/>
        <v>1894</v>
      </c>
    </row>
    <row r="191" spans="1:25" ht="12.75">
      <c r="A191" s="11" t="s">
        <v>170</v>
      </c>
      <c r="B191" s="11" t="s">
        <v>215</v>
      </c>
      <c r="C191" s="11">
        <v>236</v>
      </c>
      <c r="D191" s="11">
        <v>193</v>
      </c>
      <c r="E191" s="11">
        <v>185</v>
      </c>
      <c r="F191" s="11">
        <v>5</v>
      </c>
      <c r="G191" s="11">
        <v>3</v>
      </c>
      <c r="H191" s="11">
        <v>0</v>
      </c>
      <c r="I191" s="11">
        <v>91</v>
      </c>
      <c r="J191" s="11">
        <v>68</v>
      </c>
      <c r="K191" s="11">
        <v>6</v>
      </c>
      <c r="L191" s="11">
        <v>1</v>
      </c>
      <c r="M191" s="11">
        <v>6</v>
      </c>
      <c r="N191" s="11">
        <v>2</v>
      </c>
      <c r="O191" s="11">
        <v>0</v>
      </c>
      <c r="P191" s="11">
        <v>1</v>
      </c>
      <c r="Q191" s="11">
        <v>0</v>
      </c>
      <c r="R191" s="11">
        <v>1</v>
      </c>
      <c r="S191" s="11">
        <v>1</v>
      </c>
      <c r="T191" s="11">
        <v>1</v>
      </c>
      <c r="U191" s="11">
        <v>3</v>
      </c>
      <c r="V191" s="11">
        <v>2</v>
      </c>
      <c r="W191" s="11">
        <v>0</v>
      </c>
      <c r="X191" s="11">
        <v>2</v>
      </c>
      <c r="Y191" s="11">
        <f t="shared" si="5"/>
        <v>185</v>
      </c>
    </row>
    <row r="192" spans="1:25" ht="12.75">
      <c r="A192" s="10" t="s">
        <v>170</v>
      </c>
      <c r="B192" s="10" t="s">
        <v>216</v>
      </c>
      <c r="C192" s="10">
        <v>412</v>
      </c>
      <c r="D192" s="10">
        <v>365</v>
      </c>
      <c r="E192" s="10">
        <v>355</v>
      </c>
      <c r="F192" s="10">
        <v>4</v>
      </c>
      <c r="G192" s="10">
        <v>6</v>
      </c>
      <c r="H192" s="10">
        <v>0</v>
      </c>
      <c r="I192" s="10">
        <v>161</v>
      </c>
      <c r="J192" s="10">
        <v>100</v>
      </c>
      <c r="K192" s="10">
        <v>55</v>
      </c>
      <c r="L192" s="10">
        <v>9</v>
      </c>
      <c r="M192" s="10">
        <v>8</v>
      </c>
      <c r="N192" s="10">
        <v>5</v>
      </c>
      <c r="O192" s="10">
        <v>7</v>
      </c>
      <c r="P192" s="10">
        <v>1</v>
      </c>
      <c r="Q192" s="10">
        <v>1</v>
      </c>
      <c r="R192" s="10">
        <v>1</v>
      </c>
      <c r="S192" s="10">
        <v>0</v>
      </c>
      <c r="T192" s="10">
        <v>0</v>
      </c>
      <c r="U192" s="10">
        <v>5</v>
      </c>
      <c r="V192" s="10">
        <v>2</v>
      </c>
      <c r="W192" s="10">
        <v>0</v>
      </c>
      <c r="X192" s="10">
        <v>0</v>
      </c>
      <c r="Y192" s="10">
        <f t="shared" si="5"/>
        <v>355</v>
      </c>
    </row>
    <row r="193" spans="1:25" ht="12.75">
      <c r="A193" s="11" t="s">
        <v>170</v>
      </c>
      <c r="B193" s="11" t="s">
        <v>217</v>
      </c>
      <c r="C193" s="11">
        <v>7024</v>
      </c>
      <c r="D193" s="11">
        <v>5926</v>
      </c>
      <c r="E193" s="11">
        <v>5775</v>
      </c>
      <c r="F193" s="11">
        <v>42</v>
      </c>
      <c r="G193" s="11">
        <v>109</v>
      </c>
      <c r="H193" s="11">
        <v>0</v>
      </c>
      <c r="I193" s="11">
        <v>1913</v>
      </c>
      <c r="J193" s="11">
        <v>1442</v>
      </c>
      <c r="K193" s="11">
        <v>1459</v>
      </c>
      <c r="L193" s="11">
        <v>205</v>
      </c>
      <c r="M193" s="11">
        <v>250</v>
      </c>
      <c r="N193" s="11">
        <v>167</v>
      </c>
      <c r="O193" s="11">
        <v>121</v>
      </c>
      <c r="P193" s="11">
        <v>28</v>
      </c>
      <c r="Q193" s="11">
        <v>22</v>
      </c>
      <c r="R193" s="11">
        <v>20</v>
      </c>
      <c r="S193" s="11">
        <v>46</v>
      </c>
      <c r="T193" s="11">
        <v>24</v>
      </c>
      <c r="U193" s="11">
        <v>18</v>
      </c>
      <c r="V193" s="11">
        <v>17</v>
      </c>
      <c r="W193" s="11">
        <v>15</v>
      </c>
      <c r="X193" s="11">
        <v>28</v>
      </c>
      <c r="Y193" s="11">
        <f t="shared" si="5"/>
        <v>5775</v>
      </c>
    </row>
    <row r="194" spans="1:25" ht="12.75">
      <c r="A194" s="10" t="s">
        <v>170</v>
      </c>
      <c r="B194" s="10" t="s">
        <v>218</v>
      </c>
      <c r="C194" s="10">
        <v>5712</v>
      </c>
      <c r="D194" s="10">
        <v>4898</v>
      </c>
      <c r="E194" s="10">
        <v>4772</v>
      </c>
      <c r="F194" s="10">
        <v>36</v>
      </c>
      <c r="G194" s="10">
        <v>90</v>
      </c>
      <c r="H194" s="10">
        <v>0</v>
      </c>
      <c r="I194" s="10">
        <v>1738</v>
      </c>
      <c r="J194" s="10">
        <v>1087</v>
      </c>
      <c r="K194" s="10">
        <v>1227</v>
      </c>
      <c r="L194" s="10">
        <v>186</v>
      </c>
      <c r="M194" s="10">
        <v>190</v>
      </c>
      <c r="N194" s="10">
        <v>97</v>
      </c>
      <c r="O194" s="10">
        <v>84</v>
      </c>
      <c r="P194" s="10">
        <v>28</v>
      </c>
      <c r="Q194" s="10">
        <v>23</v>
      </c>
      <c r="R194" s="10">
        <v>15</v>
      </c>
      <c r="S194" s="10">
        <v>28</v>
      </c>
      <c r="T194" s="10">
        <v>26</v>
      </c>
      <c r="U194" s="10">
        <v>10</v>
      </c>
      <c r="V194" s="10">
        <v>12</v>
      </c>
      <c r="W194" s="10">
        <v>10</v>
      </c>
      <c r="X194" s="10">
        <v>11</v>
      </c>
      <c r="Y194" s="10">
        <f t="shared" si="5"/>
        <v>4772</v>
      </c>
    </row>
    <row r="195" spans="1:25" ht="12.75">
      <c r="A195" s="11" t="s">
        <v>170</v>
      </c>
      <c r="B195" s="11" t="s">
        <v>219</v>
      </c>
      <c r="C195" s="11">
        <v>1557</v>
      </c>
      <c r="D195" s="11">
        <v>1313</v>
      </c>
      <c r="E195" s="11">
        <v>1277</v>
      </c>
      <c r="F195" s="11">
        <v>12</v>
      </c>
      <c r="G195" s="11">
        <v>24</v>
      </c>
      <c r="H195" s="11">
        <v>0</v>
      </c>
      <c r="I195" s="11">
        <v>442</v>
      </c>
      <c r="J195" s="11">
        <v>357</v>
      </c>
      <c r="K195" s="11">
        <v>269</v>
      </c>
      <c r="L195" s="11">
        <v>46</v>
      </c>
      <c r="M195" s="11">
        <v>64</v>
      </c>
      <c r="N195" s="11">
        <v>28</v>
      </c>
      <c r="O195" s="11">
        <v>22</v>
      </c>
      <c r="P195" s="11">
        <v>5</v>
      </c>
      <c r="Q195" s="11">
        <v>8</v>
      </c>
      <c r="R195" s="11">
        <v>2</v>
      </c>
      <c r="S195" s="11">
        <v>6</v>
      </c>
      <c r="T195" s="11">
        <v>2</v>
      </c>
      <c r="U195" s="11">
        <v>12</v>
      </c>
      <c r="V195" s="11">
        <v>2</v>
      </c>
      <c r="W195" s="11">
        <v>7</v>
      </c>
      <c r="X195" s="11">
        <v>5</v>
      </c>
      <c r="Y195" s="11">
        <f t="shared" si="5"/>
        <v>1277</v>
      </c>
    </row>
    <row r="196" spans="1:25" ht="12.75">
      <c r="A196" s="10" t="s">
        <v>170</v>
      </c>
      <c r="B196" s="10" t="s">
        <v>220</v>
      </c>
      <c r="C196" s="10">
        <v>609</v>
      </c>
      <c r="D196" s="10">
        <v>531</v>
      </c>
      <c r="E196" s="10">
        <v>519</v>
      </c>
      <c r="F196" s="10">
        <v>3</v>
      </c>
      <c r="G196" s="10">
        <v>9</v>
      </c>
      <c r="H196" s="10">
        <v>0</v>
      </c>
      <c r="I196" s="10">
        <v>206</v>
      </c>
      <c r="J196" s="10">
        <v>163</v>
      </c>
      <c r="K196" s="10">
        <v>86</v>
      </c>
      <c r="L196" s="10">
        <v>17</v>
      </c>
      <c r="M196" s="10">
        <v>19</v>
      </c>
      <c r="N196" s="10">
        <v>9</v>
      </c>
      <c r="O196" s="10">
        <v>7</v>
      </c>
      <c r="P196" s="10">
        <v>3</v>
      </c>
      <c r="Q196" s="10">
        <v>0</v>
      </c>
      <c r="R196" s="10">
        <v>0</v>
      </c>
      <c r="S196" s="10">
        <v>2</v>
      </c>
      <c r="T196" s="10">
        <v>1</v>
      </c>
      <c r="U196" s="10">
        <v>1</v>
      </c>
      <c r="V196" s="10">
        <v>0</v>
      </c>
      <c r="W196" s="10">
        <v>2</v>
      </c>
      <c r="X196" s="10">
        <v>3</v>
      </c>
      <c r="Y196" s="10">
        <f t="shared" si="5"/>
        <v>519</v>
      </c>
    </row>
    <row r="197" spans="1:25" ht="12.75">
      <c r="A197" s="11" t="s">
        <v>170</v>
      </c>
      <c r="B197" s="11" t="s">
        <v>221</v>
      </c>
      <c r="C197" s="11">
        <v>462</v>
      </c>
      <c r="D197" s="11">
        <v>369</v>
      </c>
      <c r="E197" s="11">
        <v>364</v>
      </c>
      <c r="F197" s="11">
        <v>3</v>
      </c>
      <c r="G197" s="11">
        <v>2</v>
      </c>
      <c r="H197" s="11">
        <v>0</v>
      </c>
      <c r="I197" s="11">
        <v>171</v>
      </c>
      <c r="J197" s="11">
        <v>101</v>
      </c>
      <c r="K197" s="11">
        <v>57</v>
      </c>
      <c r="L197" s="11">
        <v>5</v>
      </c>
      <c r="M197" s="11">
        <v>6</v>
      </c>
      <c r="N197" s="11">
        <v>9</v>
      </c>
      <c r="O197" s="11">
        <v>6</v>
      </c>
      <c r="P197" s="11">
        <v>0</v>
      </c>
      <c r="Q197" s="11">
        <v>1</v>
      </c>
      <c r="R197" s="11">
        <v>1</v>
      </c>
      <c r="S197" s="11">
        <v>2</v>
      </c>
      <c r="T197" s="11">
        <v>1</v>
      </c>
      <c r="U197" s="11">
        <v>0</v>
      </c>
      <c r="V197" s="11">
        <v>1</v>
      </c>
      <c r="W197" s="11">
        <v>0</v>
      </c>
      <c r="X197" s="11">
        <v>3</v>
      </c>
      <c r="Y197" s="11">
        <f t="shared" si="5"/>
        <v>364</v>
      </c>
    </row>
    <row r="198" spans="1:25" ht="12.75">
      <c r="A198" s="10" t="s">
        <v>170</v>
      </c>
      <c r="B198" s="10" t="s">
        <v>222</v>
      </c>
      <c r="C198" s="10">
        <v>425</v>
      </c>
      <c r="D198" s="10">
        <v>352</v>
      </c>
      <c r="E198" s="10">
        <v>341</v>
      </c>
      <c r="F198" s="10">
        <v>4</v>
      </c>
      <c r="G198" s="10">
        <v>7</v>
      </c>
      <c r="H198" s="10">
        <v>0</v>
      </c>
      <c r="I198" s="10">
        <v>114</v>
      </c>
      <c r="J198" s="10">
        <v>108</v>
      </c>
      <c r="K198" s="10">
        <v>84</v>
      </c>
      <c r="L198" s="10">
        <v>7</v>
      </c>
      <c r="M198" s="10">
        <v>7</v>
      </c>
      <c r="N198" s="10">
        <v>6</v>
      </c>
      <c r="O198" s="10">
        <v>6</v>
      </c>
      <c r="P198" s="10">
        <v>1</v>
      </c>
      <c r="Q198" s="10">
        <v>0</v>
      </c>
      <c r="R198" s="10">
        <v>0</v>
      </c>
      <c r="S198" s="10">
        <v>0</v>
      </c>
      <c r="T198" s="10">
        <v>1</v>
      </c>
      <c r="U198" s="10">
        <v>1</v>
      </c>
      <c r="V198" s="10">
        <v>3</v>
      </c>
      <c r="W198" s="10">
        <v>1</v>
      </c>
      <c r="X198" s="10">
        <v>2</v>
      </c>
      <c r="Y198" s="10">
        <f t="shared" si="5"/>
        <v>341</v>
      </c>
    </row>
    <row r="199" spans="1:25" ht="12.75">
      <c r="A199" s="11" t="s">
        <v>170</v>
      </c>
      <c r="B199" s="11" t="s">
        <v>223</v>
      </c>
      <c r="C199" s="11">
        <v>65107</v>
      </c>
      <c r="D199" s="11">
        <v>53332</v>
      </c>
      <c r="E199" s="11">
        <v>51907</v>
      </c>
      <c r="F199" s="11">
        <v>342</v>
      </c>
      <c r="G199" s="11">
        <v>1076</v>
      </c>
      <c r="H199" s="11">
        <v>7</v>
      </c>
      <c r="I199" s="11">
        <v>18218</v>
      </c>
      <c r="J199" s="11">
        <v>10024</v>
      </c>
      <c r="K199" s="11">
        <v>14517</v>
      </c>
      <c r="L199" s="11">
        <v>2286</v>
      </c>
      <c r="M199" s="11">
        <v>2369</v>
      </c>
      <c r="N199" s="11">
        <v>1378</v>
      </c>
      <c r="O199" s="11">
        <v>1182</v>
      </c>
      <c r="P199" s="11">
        <v>306</v>
      </c>
      <c r="Q199" s="11">
        <v>258</v>
      </c>
      <c r="R199" s="11">
        <v>197</v>
      </c>
      <c r="S199" s="11">
        <v>383</v>
      </c>
      <c r="T199" s="11">
        <v>157</v>
      </c>
      <c r="U199" s="11">
        <v>150</v>
      </c>
      <c r="V199" s="11">
        <v>160</v>
      </c>
      <c r="W199" s="11">
        <v>118</v>
      </c>
      <c r="X199" s="11">
        <v>204</v>
      </c>
      <c r="Y199" s="11">
        <f t="shared" si="5"/>
        <v>51907</v>
      </c>
    </row>
    <row r="200" spans="1:25" ht="12.75">
      <c r="A200" s="10" t="s">
        <v>170</v>
      </c>
      <c r="B200" s="10" t="s">
        <v>224</v>
      </c>
      <c r="C200" s="10">
        <v>964</v>
      </c>
      <c r="D200" s="10">
        <v>816</v>
      </c>
      <c r="E200" s="10">
        <v>786</v>
      </c>
      <c r="F200" s="10">
        <v>10</v>
      </c>
      <c r="G200" s="10">
        <v>20</v>
      </c>
      <c r="H200" s="10">
        <v>0</v>
      </c>
      <c r="I200" s="10">
        <v>257</v>
      </c>
      <c r="J200" s="10">
        <v>311</v>
      </c>
      <c r="K200" s="10">
        <v>115</v>
      </c>
      <c r="L200" s="10">
        <v>28</v>
      </c>
      <c r="M200" s="10">
        <v>31</v>
      </c>
      <c r="N200" s="10">
        <v>16</v>
      </c>
      <c r="O200" s="10">
        <v>11</v>
      </c>
      <c r="P200" s="10">
        <v>1</v>
      </c>
      <c r="Q200" s="10">
        <v>7</v>
      </c>
      <c r="R200" s="10">
        <v>1</v>
      </c>
      <c r="S200" s="10">
        <v>1</v>
      </c>
      <c r="T200" s="10">
        <v>0</v>
      </c>
      <c r="U200" s="10">
        <v>1</v>
      </c>
      <c r="V200" s="10">
        <v>2</v>
      </c>
      <c r="W200" s="10">
        <v>0</v>
      </c>
      <c r="X200" s="10">
        <v>4</v>
      </c>
      <c r="Y200" s="10">
        <f t="shared" si="5"/>
        <v>786</v>
      </c>
    </row>
    <row r="201" spans="1:25" ht="12.75">
      <c r="A201" s="11" t="s">
        <v>170</v>
      </c>
      <c r="B201" s="11" t="s">
        <v>225</v>
      </c>
      <c r="C201" s="11">
        <v>628</v>
      </c>
      <c r="D201" s="11">
        <v>513</v>
      </c>
      <c r="E201" s="11">
        <v>497</v>
      </c>
      <c r="F201" s="11">
        <v>3</v>
      </c>
      <c r="G201" s="11">
        <v>13</v>
      </c>
      <c r="H201" s="11">
        <v>0</v>
      </c>
      <c r="I201" s="11">
        <v>225</v>
      </c>
      <c r="J201" s="11">
        <v>157</v>
      </c>
      <c r="K201" s="11">
        <v>54</v>
      </c>
      <c r="L201" s="11">
        <v>17</v>
      </c>
      <c r="M201" s="11">
        <v>14</v>
      </c>
      <c r="N201" s="11">
        <v>8</v>
      </c>
      <c r="O201" s="11">
        <v>6</v>
      </c>
      <c r="P201" s="11">
        <v>0</v>
      </c>
      <c r="Q201" s="11">
        <v>5</v>
      </c>
      <c r="R201" s="11">
        <v>0</v>
      </c>
      <c r="S201" s="11">
        <v>2</v>
      </c>
      <c r="T201" s="11">
        <v>0</v>
      </c>
      <c r="U201" s="11">
        <v>1</v>
      </c>
      <c r="V201" s="11">
        <v>2</v>
      </c>
      <c r="W201" s="11">
        <v>1</v>
      </c>
      <c r="X201" s="11">
        <v>5</v>
      </c>
      <c r="Y201" s="11">
        <f t="shared" si="5"/>
        <v>497</v>
      </c>
    </row>
    <row r="202" spans="1:25" ht="12.75">
      <c r="A202" s="10" t="s">
        <v>170</v>
      </c>
      <c r="B202" s="10" t="s">
        <v>226</v>
      </c>
      <c r="C202" s="10">
        <v>624</v>
      </c>
      <c r="D202" s="10">
        <v>522</v>
      </c>
      <c r="E202" s="10">
        <v>512</v>
      </c>
      <c r="F202" s="10">
        <v>4</v>
      </c>
      <c r="G202" s="10">
        <v>6</v>
      </c>
      <c r="H202" s="10">
        <v>0</v>
      </c>
      <c r="I202" s="10">
        <v>167</v>
      </c>
      <c r="J202" s="10">
        <v>223</v>
      </c>
      <c r="K202" s="10">
        <v>68</v>
      </c>
      <c r="L202" s="10">
        <v>13</v>
      </c>
      <c r="M202" s="10">
        <v>9</v>
      </c>
      <c r="N202" s="10">
        <v>5</v>
      </c>
      <c r="O202" s="10">
        <v>10</v>
      </c>
      <c r="P202" s="10">
        <v>1</v>
      </c>
      <c r="Q202" s="10">
        <v>0</v>
      </c>
      <c r="R202" s="10">
        <v>0</v>
      </c>
      <c r="S202" s="10">
        <v>2</v>
      </c>
      <c r="T202" s="10">
        <v>1</v>
      </c>
      <c r="U202" s="10">
        <v>2</v>
      </c>
      <c r="V202" s="10">
        <v>2</v>
      </c>
      <c r="W202" s="10">
        <v>0</v>
      </c>
      <c r="X202" s="10">
        <v>9</v>
      </c>
      <c r="Y202" s="10">
        <f t="shared" si="5"/>
        <v>512</v>
      </c>
    </row>
    <row r="203" spans="1:25" ht="12.75">
      <c r="A203" s="11" t="s">
        <v>170</v>
      </c>
      <c r="B203" s="11" t="s">
        <v>227</v>
      </c>
      <c r="C203" s="11">
        <v>2584</v>
      </c>
      <c r="D203" s="11">
        <v>2252</v>
      </c>
      <c r="E203" s="11">
        <v>2187</v>
      </c>
      <c r="F203" s="11">
        <v>20</v>
      </c>
      <c r="G203" s="11">
        <v>43</v>
      </c>
      <c r="H203" s="11">
        <v>2</v>
      </c>
      <c r="I203" s="11">
        <v>701</v>
      </c>
      <c r="J203" s="11">
        <v>559</v>
      </c>
      <c r="K203" s="11">
        <v>569</v>
      </c>
      <c r="L203" s="11">
        <v>104</v>
      </c>
      <c r="M203" s="11">
        <v>100</v>
      </c>
      <c r="N203" s="11">
        <v>43</v>
      </c>
      <c r="O203" s="11">
        <v>38</v>
      </c>
      <c r="P203" s="11">
        <v>12</v>
      </c>
      <c r="Q203" s="11">
        <v>9</v>
      </c>
      <c r="R203" s="11">
        <v>10</v>
      </c>
      <c r="S203" s="11">
        <v>10</v>
      </c>
      <c r="T203" s="11">
        <v>5</v>
      </c>
      <c r="U203" s="11">
        <v>8</v>
      </c>
      <c r="V203" s="11">
        <v>2</v>
      </c>
      <c r="W203" s="11">
        <v>5</v>
      </c>
      <c r="X203" s="11">
        <v>12</v>
      </c>
      <c r="Y203" s="11">
        <f t="shared" si="5"/>
        <v>2187</v>
      </c>
    </row>
    <row r="204" spans="1:25" ht="12.75">
      <c r="A204" s="10" t="s">
        <v>170</v>
      </c>
      <c r="B204" s="10" t="s">
        <v>228</v>
      </c>
      <c r="C204" s="10">
        <v>213</v>
      </c>
      <c r="D204" s="10">
        <v>176</v>
      </c>
      <c r="E204" s="10">
        <v>169</v>
      </c>
      <c r="F204" s="10">
        <v>4</v>
      </c>
      <c r="G204" s="10">
        <v>3</v>
      </c>
      <c r="H204" s="10">
        <v>0</v>
      </c>
      <c r="I204" s="10">
        <v>83</v>
      </c>
      <c r="J204" s="10">
        <v>61</v>
      </c>
      <c r="K204" s="10">
        <v>13</v>
      </c>
      <c r="L204" s="10">
        <v>3</v>
      </c>
      <c r="M204" s="10">
        <v>5</v>
      </c>
      <c r="N204" s="10">
        <v>3</v>
      </c>
      <c r="O204" s="10">
        <v>1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f t="shared" si="5"/>
        <v>169</v>
      </c>
    </row>
    <row r="205" spans="1:25" ht="12.75">
      <c r="A205" s="11" t="s">
        <v>170</v>
      </c>
      <c r="B205" s="11" t="s">
        <v>229</v>
      </c>
      <c r="C205" s="11">
        <v>534</v>
      </c>
      <c r="D205" s="11">
        <v>389</v>
      </c>
      <c r="E205" s="11">
        <v>378</v>
      </c>
      <c r="F205" s="11">
        <v>3</v>
      </c>
      <c r="G205" s="11">
        <v>8</v>
      </c>
      <c r="H205" s="11">
        <v>0</v>
      </c>
      <c r="I205" s="11">
        <v>172</v>
      </c>
      <c r="J205" s="11">
        <v>101</v>
      </c>
      <c r="K205" s="11">
        <v>50</v>
      </c>
      <c r="L205" s="11">
        <v>7</v>
      </c>
      <c r="M205" s="11">
        <v>16</v>
      </c>
      <c r="N205" s="11">
        <v>6</v>
      </c>
      <c r="O205" s="11">
        <v>9</v>
      </c>
      <c r="P205" s="11">
        <v>1</v>
      </c>
      <c r="Q205" s="11">
        <v>0</v>
      </c>
      <c r="R205" s="11">
        <v>3</v>
      </c>
      <c r="S205" s="11">
        <v>1</v>
      </c>
      <c r="T205" s="11">
        <v>3</v>
      </c>
      <c r="U205" s="11">
        <v>3</v>
      </c>
      <c r="V205" s="11">
        <v>1</v>
      </c>
      <c r="W205" s="11">
        <v>2</v>
      </c>
      <c r="X205" s="11">
        <v>3</v>
      </c>
      <c r="Y205" s="11">
        <f t="shared" si="5"/>
        <v>378</v>
      </c>
    </row>
    <row r="206" spans="1:25" ht="12.75">
      <c r="A206" s="10" t="s">
        <v>170</v>
      </c>
      <c r="B206" s="10" t="s">
        <v>230</v>
      </c>
      <c r="C206" s="10">
        <v>1241</v>
      </c>
      <c r="D206" s="10">
        <v>1074</v>
      </c>
      <c r="E206" s="10">
        <v>1053</v>
      </c>
      <c r="F206" s="10">
        <v>8</v>
      </c>
      <c r="G206" s="10">
        <v>13</v>
      </c>
      <c r="H206" s="10">
        <v>0</v>
      </c>
      <c r="I206" s="10">
        <v>376</v>
      </c>
      <c r="J206" s="10">
        <v>353</v>
      </c>
      <c r="K206" s="10">
        <v>172</v>
      </c>
      <c r="L206" s="10">
        <v>28</v>
      </c>
      <c r="M206" s="10">
        <v>44</v>
      </c>
      <c r="N206" s="10">
        <v>14</v>
      </c>
      <c r="O206" s="10">
        <v>26</v>
      </c>
      <c r="P206" s="10">
        <v>9</v>
      </c>
      <c r="Q206" s="10">
        <v>5</v>
      </c>
      <c r="R206" s="10">
        <v>1</v>
      </c>
      <c r="S206" s="10">
        <v>6</v>
      </c>
      <c r="T206" s="10">
        <v>4</v>
      </c>
      <c r="U206" s="10">
        <v>3</v>
      </c>
      <c r="V206" s="10">
        <v>1</v>
      </c>
      <c r="W206" s="10">
        <v>3</v>
      </c>
      <c r="X206" s="10">
        <v>8</v>
      </c>
      <c r="Y206" s="10">
        <f t="shared" si="5"/>
        <v>1053</v>
      </c>
    </row>
    <row r="207" spans="1:25" ht="12.75">
      <c r="A207" s="11" t="s">
        <v>170</v>
      </c>
      <c r="B207" s="11" t="s">
        <v>231</v>
      </c>
      <c r="C207" s="11">
        <v>2839</v>
      </c>
      <c r="D207" s="11">
        <v>2437</v>
      </c>
      <c r="E207" s="11">
        <v>2356</v>
      </c>
      <c r="F207" s="11">
        <v>29</v>
      </c>
      <c r="G207" s="11">
        <v>52</v>
      </c>
      <c r="H207" s="11">
        <v>0</v>
      </c>
      <c r="I207" s="11">
        <v>774</v>
      </c>
      <c r="J207" s="11">
        <v>761</v>
      </c>
      <c r="K207" s="11">
        <v>522</v>
      </c>
      <c r="L207" s="11">
        <v>47</v>
      </c>
      <c r="M207" s="11">
        <v>81</v>
      </c>
      <c r="N207" s="11">
        <v>58</v>
      </c>
      <c r="O207" s="11">
        <v>37</v>
      </c>
      <c r="P207" s="11">
        <v>6</v>
      </c>
      <c r="Q207" s="11">
        <v>6</v>
      </c>
      <c r="R207" s="11">
        <v>7</v>
      </c>
      <c r="S207" s="11">
        <v>7</v>
      </c>
      <c r="T207" s="11">
        <v>11</v>
      </c>
      <c r="U207" s="11">
        <v>5</v>
      </c>
      <c r="V207" s="11">
        <v>10</v>
      </c>
      <c r="W207" s="11">
        <v>4</v>
      </c>
      <c r="X207" s="11">
        <v>20</v>
      </c>
      <c r="Y207" s="11">
        <f t="shared" si="5"/>
        <v>2356</v>
      </c>
    </row>
    <row r="208" spans="1:25" ht="12.75">
      <c r="A208" s="10" t="s">
        <v>170</v>
      </c>
      <c r="B208" s="10" t="s">
        <v>232</v>
      </c>
      <c r="C208" s="10">
        <v>256</v>
      </c>
      <c r="D208" s="10">
        <v>206</v>
      </c>
      <c r="E208" s="10">
        <v>191</v>
      </c>
      <c r="F208" s="10">
        <v>11</v>
      </c>
      <c r="G208" s="10">
        <v>4</v>
      </c>
      <c r="H208" s="10">
        <v>0</v>
      </c>
      <c r="I208" s="10">
        <v>62</v>
      </c>
      <c r="J208" s="10">
        <v>82</v>
      </c>
      <c r="K208" s="10">
        <v>26</v>
      </c>
      <c r="L208" s="10">
        <v>4</v>
      </c>
      <c r="M208" s="10">
        <v>4</v>
      </c>
      <c r="N208" s="10">
        <v>8</v>
      </c>
      <c r="O208" s="10">
        <v>0</v>
      </c>
      <c r="P208" s="10">
        <v>0</v>
      </c>
      <c r="Q208" s="10">
        <v>0</v>
      </c>
      <c r="R208" s="10">
        <v>2</v>
      </c>
      <c r="S208" s="10">
        <v>0</v>
      </c>
      <c r="T208" s="10">
        <v>0</v>
      </c>
      <c r="U208" s="10">
        <v>1</v>
      </c>
      <c r="V208" s="10">
        <v>1</v>
      </c>
      <c r="W208" s="10">
        <v>0</v>
      </c>
      <c r="X208" s="10">
        <v>1</v>
      </c>
      <c r="Y208" s="10">
        <f t="shared" si="5"/>
        <v>191</v>
      </c>
    </row>
    <row r="209" spans="1:25" ht="12.75">
      <c r="A209" s="11" t="s">
        <v>170</v>
      </c>
      <c r="B209" s="11" t="s">
        <v>233</v>
      </c>
      <c r="C209" s="11">
        <v>923</v>
      </c>
      <c r="D209" s="11">
        <v>765</v>
      </c>
      <c r="E209" s="11">
        <v>716</v>
      </c>
      <c r="F209" s="11">
        <v>13</v>
      </c>
      <c r="G209" s="11">
        <v>36</v>
      </c>
      <c r="H209" s="11">
        <v>0</v>
      </c>
      <c r="I209" s="11">
        <v>243</v>
      </c>
      <c r="J209" s="11">
        <v>229</v>
      </c>
      <c r="K209" s="11">
        <v>123</v>
      </c>
      <c r="L209" s="11">
        <v>28</v>
      </c>
      <c r="M209" s="11">
        <v>40</v>
      </c>
      <c r="N209" s="11">
        <v>19</v>
      </c>
      <c r="O209" s="11">
        <v>10</v>
      </c>
      <c r="P209" s="11">
        <v>1</v>
      </c>
      <c r="Q209" s="11">
        <v>3</v>
      </c>
      <c r="R209" s="11">
        <v>2</v>
      </c>
      <c r="S209" s="11">
        <v>3</v>
      </c>
      <c r="T209" s="11">
        <v>2</v>
      </c>
      <c r="U209" s="11">
        <v>4</v>
      </c>
      <c r="V209" s="11">
        <v>1</v>
      </c>
      <c r="W209" s="11">
        <v>0</v>
      </c>
      <c r="X209" s="11">
        <v>8</v>
      </c>
      <c r="Y209" s="11">
        <f t="shared" si="5"/>
        <v>716</v>
      </c>
    </row>
    <row r="210" spans="1:25" ht="12.75">
      <c r="A210" s="10" t="s">
        <v>170</v>
      </c>
      <c r="B210" s="10" t="s">
        <v>234</v>
      </c>
      <c r="C210" s="10">
        <v>13361</v>
      </c>
      <c r="D210" s="10">
        <v>11056</v>
      </c>
      <c r="E210" s="10">
        <v>10778</v>
      </c>
      <c r="F210" s="10">
        <v>62</v>
      </c>
      <c r="G210" s="10">
        <v>212</v>
      </c>
      <c r="H210" s="10">
        <v>4</v>
      </c>
      <c r="I210" s="10">
        <v>3704</v>
      </c>
      <c r="J210" s="10">
        <v>2750</v>
      </c>
      <c r="K210" s="10">
        <v>2565</v>
      </c>
      <c r="L210" s="10">
        <v>402</v>
      </c>
      <c r="M210" s="10">
        <v>495</v>
      </c>
      <c r="N210" s="10">
        <v>276</v>
      </c>
      <c r="O210" s="10">
        <v>245</v>
      </c>
      <c r="P210" s="10">
        <v>58</v>
      </c>
      <c r="Q210" s="10">
        <v>54</v>
      </c>
      <c r="R210" s="10">
        <v>23</v>
      </c>
      <c r="S210" s="10">
        <v>47</v>
      </c>
      <c r="T210" s="10">
        <v>34</v>
      </c>
      <c r="U210" s="10">
        <v>33</v>
      </c>
      <c r="V210" s="10">
        <v>22</v>
      </c>
      <c r="W210" s="10">
        <v>17</v>
      </c>
      <c r="X210" s="10">
        <v>53</v>
      </c>
      <c r="Y210" s="10">
        <f t="shared" si="5"/>
        <v>10778</v>
      </c>
    </row>
    <row r="211" spans="1:25" ht="12.75">
      <c r="A211" s="11" t="s">
        <v>170</v>
      </c>
      <c r="B211" s="11" t="s">
        <v>235</v>
      </c>
      <c r="C211" s="11">
        <v>2196</v>
      </c>
      <c r="D211" s="11">
        <v>1875</v>
      </c>
      <c r="E211" s="11">
        <v>1832</v>
      </c>
      <c r="F211" s="11">
        <v>16</v>
      </c>
      <c r="G211" s="11">
        <v>27</v>
      </c>
      <c r="H211" s="11">
        <v>0</v>
      </c>
      <c r="I211" s="11">
        <v>600</v>
      </c>
      <c r="J211" s="11">
        <v>560</v>
      </c>
      <c r="K211" s="11">
        <v>377</v>
      </c>
      <c r="L211" s="11">
        <v>65</v>
      </c>
      <c r="M211" s="11">
        <v>74</v>
      </c>
      <c r="N211" s="11">
        <v>36</v>
      </c>
      <c r="O211" s="11">
        <v>48</v>
      </c>
      <c r="P211" s="11">
        <v>12</v>
      </c>
      <c r="Q211" s="11">
        <v>11</v>
      </c>
      <c r="R211" s="11">
        <v>4</v>
      </c>
      <c r="S211" s="11">
        <v>9</v>
      </c>
      <c r="T211" s="11">
        <v>9</v>
      </c>
      <c r="U211" s="11">
        <v>4</v>
      </c>
      <c r="V211" s="11">
        <v>4</v>
      </c>
      <c r="W211" s="11">
        <v>3</v>
      </c>
      <c r="X211" s="11">
        <v>16</v>
      </c>
      <c r="Y211" s="11">
        <f aca="true" t="shared" si="6" ref="Y211:Y274">SUM(I211:X211)</f>
        <v>1832</v>
      </c>
    </row>
    <row r="212" spans="1:25" ht="12.75">
      <c r="A212" s="10" t="s">
        <v>170</v>
      </c>
      <c r="B212" s="10" t="s">
        <v>236</v>
      </c>
      <c r="C212" s="10">
        <v>996</v>
      </c>
      <c r="D212" s="10">
        <v>797</v>
      </c>
      <c r="E212" s="10">
        <v>786</v>
      </c>
      <c r="F212" s="10">
        <v>8</v>
      </c>
      <c r="G212" s="10">
        <v>3</v>
      </c>
      <c r="H212" s="10">
        <v>0</v>
      </c>
      <c r="I212" s="10">
        <v>269</v>
      </c>
      <c r="J212" s="10">
        <v>261</v>
      </c>
      <c r="K212" s="10">
        <v>140</v>
      </c>
      <c r="L212" s="10">
        <v>15</v>
      </c>
      <c r="M212" s="10">
        <v>24</v>
      </c>
      <c r="N212" s="10">
        <v>28</v>
      </c>
      <c r="O212" s="10">
        <v>20</v>
      </c>
      <c r="P212" s="10">
        <v>3</v>
      </c>
      <c r="Q212" s="10">
        <v>7</v>
      </c>
      <c r="R212" s="10">
        <v>4</v>
      </c>
      <c r="S212" s="10">
        <v>5</v>
      </c>
      <c r="T212" s="10">
        <v>4</v>
      </c>
      <c r="U212" s="10">
        <v>0</v>
      </c>
      <c r="V212" s="10">
        <v>0</v>
      </c>
      <c r="W212" s="10">
        <v>2</v>
      </c>
      <c r="X212" s="10">
        <v>4</v>
      </c>
      <c r="Y212" s="10">
        <f t="shared" si="6"/>
        <v>786</v>
      </c>
    </row>
    <row r="213" spans="1:25" ht="12.75">
      <c r="A213" s="11" t="s">
        <v>170</v>
      </c>
      <c r="B213" s="11" t="s">
        <v>237</v>
      </c>
      <c r="C213" s="11">
        <v>3150</v>
      </c>
      <c r="D213" s="11">
        <v>2667</v>
      </c>
      <c r="E213" s="11">
        <v>2582</v>
      </c>
      <c r="F213" s="11">
        <v>25</v>
      </c>
      <c r="G213" s="11">
        <v>60</v>
      </c>
      <c r="H213" s="11">
        <v>0</v>
      </c>
      <c r="I213" s="11">
        <v>908</v>
      </c>
      <c r="J213" s="11">
        <v>823</v>
      </c>
      <c r="K213" s="11">
        <v>435</v>
      </c>
      <c r="L213" s="11">
        <v>100</v>
      </c>
      <c r="M213" s="11">
        <v>98</v>
      </c>
      <c r="N213" s="11">
        <v>52</v>
      </c>
      <c r="O213" s="11">
        <v>56</v>
      </c>
      <c r="P213" s="11">
        <v>12</v>
      </c>
      <c r="Q213" s="11">
        <v>19</v>
      </c>
      <c r="R213" s="11">
        <v>14</v>
      </c>
      <c r="S213" s="11">
        <v>4</v>
      </c>
      <c r="T213" s="11">
        <v>14</v>
      </c>
      <c r="U213" s="11">
        <v>13</v>
      </c>
      <c r="V213" s="11">
        <v>8</v>
      </c>
      <c r="W213" s="11">
        <v>7</v>
      </c>
      <c r="X213" s="11">
        <v>19</v>
      </c>
      <c r="Y213" s="11">
        <f t="shared" si="6"/>
        <v>2582</v>
      </c>
    </row>
    <row r="214" spans="1:25" ht="12.75">
      <c r="A214" s="10" t="s">
        <v>170</v>
      </c>
      <c r="B214" s="10" t="s">
        <v>238</v>
      </c>
      <c r="C214" s="10">
        <v>2315</v>
      </c>
      <c r="D214" s="10">
        <v>1955</v>
      </c>
      <c r="E214" s="10">
        <v>1910</v>
      </c>
      <c r="F214" s="10">
        <v>13</v>
      </c>
      <c r="G214" s="10">
        <v>32</v>
      </c>
      <c r="H214" s="10">
        <v>0</v>
      </c>
      <c r="I214" s="10">
        <v>738</v>
      </c>
      <c r="J214" s="10">
        <v>588</v>
      </c>
      <c r="K214" s="10">
        <v>333</v>
      </c>
      <c r="L214" s="10">
        <v>45</v>
      </c>
      <c r="M214" s="10">
        <v>61</v>
      </c>
      <c r="N214" s="10">
        <v>26</v>
      </c>
      <c r="O214" s="10">
        <v>35</v>
      </c>
      <c r="P214" s="10">
        <v>5</v>
      </c>
      <c r="Q214" s="10">
        <v>6</v>
      </c>
      <c r="R214" s="10">
        <v>5</v>
      </c>
      <c r="S214" s="10">
        <v>10</v>
      </c>
      <c r="T214" s="10">
        <v>6</v>
      </c>
      <c r="U214" s="10">
        <v>32</v>
      </c>
      <c r="V214" s="10">
        <v>1</v>
      </c>
      <c r="W214" s="10">
        <v>5</v>
      </c>
      <c r="X214" s="10">
        <v>14</v>
      </c>
      <c r="Y214" s="10">
        <f t="shared" si="6"/>
        <v>1910</v>
      </c>
    </row>
    <row r="215" spans="1:25" ht="12.75">
      <c r="A215" s="11" t="s">
        <v>170</v>
      </c>
      <c r="B215" s="11" t="s">
        <v>239</v>
      </c>
      <c r="C215" s="11">
        <v>4033</v>
      </c>
      <c r="D215" s="11">
        <v>3398</v>
      </c>
      <c r="E215" s="11">
        <v>3309</v>
      </c>
      <c r="F215" s="11">
        <v>27</v>
      </c>
      <c r="G215" s="11">
        <v>62</v>
      </c>
      <c r="H215" s="11">
        <v>0</v>
      </c>
      <c r="I215" s="11">
        <v>1015</v>
      </c>
      <c r="J215" s="11">
        <v>850</v>
      </c>
      <c r="K215" s="11">
        <v>968</v>
      </c>
      <c r="L215" s="11">
        <v>94</v>
      </c>
      <c r="M215" s="11">
        <v>125</v>
      </c>
      <c r="N215" s="11">
        <v>63</v>
      </c>
      <c r="O215" s="11">
        <v>67</v>
      </c>
      <c r="P215" s="11">
        <v>15</v>
      </c>
      <c r="Q215" s="11">
        <v>9</v>
      </c>
      <c r="R215" s="11">
        <v>20</v>
      </c>
      <c r="S215" s="11">
        <v>15</v>
      </c>
      <c r="T215" s="11">
        <v>13</v>
      </c>
      <c r="U215" s="11">
        <v>22</v>
      </c>
      <c r="V215" s="11">
        <v>9</v>
      </c>
      <c r="W215" s="11">
        <v>9</v>
      </c>
      <c r="X215" s="11">
        <v>15</v>
      </c>
      <c r="Y215" s="11">
        <f t="shared" si="6"/>
        <v>3309</v>
      </c>
    </row>
    <row r="216" spans="1:25" ht="12.75">
      <c r="A216" s="10" t="s">
        <v>170</v>
      </c>
      <c r="B216" s="10" t="s">
        <v>240</v>
      </c>
      <c r="C216" s="10">
        <v>6995</v>
      </c>
      <c r="D216" s="10">
        <v>5884</v>
      </c>
      <c r="E216" s="10">
        <v>5698</v>
      </c>
      <c r="F216" s="10">
        <v>42</v>
      </c>
      <c r="G216" s="10">
        <v>144</v>
      </c>
      <c r="H216" s="10">
        <v>0</v>
      </c>
      <c r="I216" s="10">
        <v>2144</v>
      </c>
      <c r="J216" s="10">
        <v>1182</v>
      </c>
      <c r="K216" s="10">
        <v>1406</v>
      </c>
      <c r="L216" s="10">
        <v>269</v>
      </c>
      <c r="M216" s="10">
        <v>216</v>
      </c>
      <c r="N216" s="10">
        <v>154</v>
      </c>
      <c r="O216" s="10">
        <v>119</v>
      </c>
      <c r="P216" s="10">
        <v>29</v>
      </c>
      <c r="Q216" s="10">
        <v>49</v>
      </c>
      <c r="R216" s="10">
        <v>25</v>
      </c>
      <c r="S216" s="10">
        <v>26</v>
      </c>
      <c r="T216" s="10">
        <v>7</v>
      </c>
      <c r="U216" s="10">
        <v>22</v>
      </c>
      <c r="V216" s="10">
        <v>16</v>
      </c>
      <c r="W216" s="10">
        <v>15</v>
      </c>
      <c r="X216" s="10">
        <v>19</v>
      </c>
      <c r="Y216" s="10">
        <f t="shared" si="6"/>
        <v>5698</v>
      </c>
    </row>
    <row r="217" spans="1:25" ht="12.75">
      <c r="A217" s="11" t="s">
        <v>170</v>
      </c>
      <c r="B217" s="11" t="s">
        <v>241</v>
      </c>
      <c r="C217" s="11">
        <v>789</v>
      </c>
      <c r="D217" s="11">
        <v>671</v>
      </c>
      <c r="E217" s="11">
        <v>642</v>
      </c>
      <c r="F217" s="11">
        <v>15</v>
      </c>
      <c r="G217" s="11">
        <v>14</v>
      </c>
      <c r="H217" s="11">
        <v>0</v>
      </c>
      <c r="I217" s="11">
        <v>282</v>
      </c>
      <c r="J217" s="11">
        <v>214</v>
      </c>
      <c r="K217" s="11">
        <v>76</v>
      </c>
      <c r="L217" s="11">
        <v>15</v>
      </c>
      <c r="M217" s="11">
        <v>19</v>
      </c>
      <c r="N217" s="11">
        <v>7</v>
      </c>
      <c r="O217" s="11">
        <v>10</v>
      </c>
      <c r="P217" s="11">
        <v>1</v>
      </c>
      <c r="Q217" s="11">
        <v>2</v>
      </c>
      <c r="R217" s="11">
        <v>2</v>
      </c>
      <c r="S217" s="11">
        <v>0</v>
      </c>
      <c r="T217" s="11">
        <v>1</v>
      </c>
      <c r="U217" s="11">
        <v>4</v>
      </c>
      <c r="V217" s="11">
        <v>3</v>
      </c>
      <c r="W217" s="11">
        <v>0</v>
      </c>
      <c r="X217" s="11">
        <v>6</v>
      </c>
      <c r="Y217" s="11">
        <f t="shared" si="6"/>
        <v>642</v>
      </c>
    </row>
    <row r="218" spans="1:25" ht="12.75">
      <c r="A218" s="10" t="s">
        <v>170</v>
      </c>
      <c r="B218" s="10" t="s">
        <v>242</v>
      </c>
      <c r="C218" s="10">
        <v>773</v>
      </c>
      <c r="D218" s="10">
        <v>667</v>
      </c>
      <c r="E218" s="10">
        <v>650</v>
      </c>
      <c r="F218" s="10">
        <v>6</v>
      </c>
      <c r="G218" s="10">
        <v>11</v>
      </c>
      <c r="H218" s="10">
        <v>0</v>
      </c>
      <c r="I218" s="10">
        <v>246</v>
      </c>
      <c r="J218" s="10">
        <v>209</v>
      </c>
      <c r="K218" s="10">
        <v>101</v>
      </c>
      <c r="L218" s="10">
        <v>30</v>
      </c>
      <c r="M218" s="10">
        <v>29</v>
      </c>
      <c r="N218" s="10">
        <v>7</v>
      </c>
      <c r="O218" s="10">
        <v>9</v>
      </c>
      <c r="P218" s="10">
        <v>3</v>
      </c>
      <c r="Q218" s="10">
        <v>3</v>
      </c>
      <c r="R218" s="10">
        <v>2</v>
      </c>
      <c r="S218" s="10">
        <v>0</v>
      </c>
      <c r="T218" s="10">
        <v>3</v>
      </c>
      <c r="U218" s="10">
        <v>2</v>
      </c>
      <c r="V218" s="10">
        <v>2</v>
      </c>
      <c r="W218" s="10">
        <v>0</v>
      </c>
      <c r="X218" s="10">
        <v>4</v>
      </c>
      <c r="Y218" s="10">
        <f t="shared" si="6"/>
        <v>650</v>
      </c>
    </row>
    <row r="219" spans="1:25" ht="12.75">
      <c r="A219" s="11" t="s">
        <v>170</v>
      </c>
      <c r="B219" s="11" t="s">
        <v>243</v>
      </c>
      <c r="C219" s="11">
        <v>212</v>
      </c>
      <c r="D219" s="11">
        <v>187</v>
      </c>
      <c r="E219" s="11">
        <v>177</v>
      </c>
      <c r="F219" s="11">
        <v>5</v>
      </c>
      <c r="G219" s="11">
        <v>5</v>
      </c>
      <c r="H219" s="11">
        <v>0</v>
      </c>
      <c r="I219" s="11">
        <v>58</v>
      </c>
      <c r="J219" s="11">
        <v>52</v>
      </c>
      <c r="K219" s="11">
        <v>36</v>
      </c>
      <c r="L219" s="11">
        <v>10</v>
      </c>
      <c r="M219" s="11">
        <v>15</v>
      </c>
      <c r="N219" s="11">
        <v>3</v>
      </c>
      <c r="O219" s="11">
        <v>2</v>
      </c>
      <c r="P219" s="11">
        <v>0</v>
      </c>
      <c r="Q219" s="11">
        <v>0</v>
      </c>
      <c r="R219" s="11">
        <v>0</v>
      </c>
      <c r="S219" s="11">
        <v>1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f t="shared" si="6"/>
        <v>177</v>
      </c>
    </row>
    <row r="220" spans="1:25" ht="12.75">
      <c r="A220" s="10" t="s">
        <v>170</v>
      </c>
      <c r="B220" s="10" t="s">
        <v>244</v>
      </c>
      <c r="C220" s="10">
        <v>1662</v>
      </c>
      <c r="D220" s="10">
        <v>1425</v>
      </c>
      <c r="E220" s="10">
        <v>1384</v>
      </c>
      <c r="F220" s="10">
        <v>12</v>
      </c>
      <c r="G220" s="10">
        <v>29</v>
      </c>
      <c r="H220" s="10">
        <v>0</v>
      </c>
      <c r="I220" s="10">
        <v>390</v>
      </c>
      <c r="J220" s="10">
        <v>414</v>
      </c>
      <c r="K220" s="10">
        <v>332</v>
      </c>
      <c r="L220" s="10">
        <v>39</v>
      </c>
      <c r="M220" s="10">
        <v>85</v>
      </c>
      <c r="N220" s="10">
        <v>25</v>
      </c>
      <c r="O220" s="10">
        <v>37</v>
      </c>
      <c r="P220" s="10">
        <v>7</v>
      </c>
      <c r="Q220" s="10">
        <v>6</v>
      </c>
      <c r="R220" s="10">
        <v>6</v>
      </c>
      <c r="S220" s="10">
        <v>9</v>
      </c>
      <c r="T220" s="10">
        <v>6</v>
      </c>
      <c r="U220" s="10">
        <v>5</v>
      </c>
      <c r="V220" s="10">
        <v>9</v>
      </c>
      <c r="W220" s="10">
        <v>4</v>
      </c>
      <c r="X220" s="10">
        <v>10</v>
      </c>
      <c r="Y220" s="10">
        <f t="shared" si="6"/>
        <v>1384</v>
      </c>
    </row>
    <row r="221" spans="1:25" ht="12.75">
      <c r="A221" s="11" t="s">
        <v>170</v>
      </c>
      <c r="B221" s="11" t="s">
        <v>245</v>
      </c>
      <c r="C221" s="11">
        <v>2379</v>
      </c>
      <c r="D221" s="11">
        <v>2048</v>
      </c>
      <c r="E221" s="11">
        <v>1985</v>
      </c>
      <c r="F221" s="11">
        <v>15</v>
      </c>
      <c r="G221" s="11">
        <v>48</v>
      </c>
      <c r="H221" s="11">
        <v>0</v>
      </c>
      <c r="I221" s="11">
        <v>673</v>
      </c>
      <c r="J221" s="11">
        <v>538</v>
      </c>
      <c r="K221" s="11">
        <v>444</v>
      </c>
      <c r="L221" s="11">
        <v>84</v>
      </c>
      <c r="M221" s="11">
        <v>100</v>
      </c>
      <c r="N221" s="11">
        <v>29</v>
      </c>
      <c r="O221" s="11">
        <v>29</v>
      </c>
      <c r="P221" s="11">
        <v>20</v>
      </c>
      <c r="Q221" s="11">
        <v>11</v>
      </c>
      <c r="R221" s="11">
        <v>6</v>
      </c>
      <c r="S221" s="11">
        <v>15</v>
      </c>
      <c r="T221" s="11">
        <v>4</v>
      </c>
      <c r="U221" s="11">
        <v>6</v>
      </c>
      <c r="V221" s="11">
        <v>2</v>
      </c>
      <c r="W221" s="11">
        <v>6</v>
      </c>
      <c r="X221" s="11">
        <v>18</v>
      </c>
      <c r="Y221" s="11">
        <f t="shared" si="6"/>
        <v>1985</v>
      </c>
    </row>
    <row r="222" spans="1:25" ht="12.75">
      <c r="A222" s="10" t="s">
        <v>170</v>
      </c>
      <c r="B222" s="10" t="s">
        <v>246</v>
      </c>
      <c r="C222" s="10">
        <v>1041</v>
      </c>
      <c r="D222" s="10">
        <v>939</v>
      </c>
      <c r="E222" s="10">
        <v>897</v>
      </c>
      <c r="F222" s="10">
        <v>21</v>
      </c>
      <c r="G222" s="10">
        <v>21</v>
      </c>
      <c r="H222" s="10">
        <v>0</v>
      </c>
      <c r="I222" s="10">
        <v>352</v>
      </c>
      <c r="J222" s="10">
        <v>304</v>
      </c>
      <c r="K222" s="10">
        <v>120</v>
      </c>
      <c r="L222" s="10">
        <v>30</v>
      </c>
      <c r="M222" s="10">
        <v>21</v>
      </c>
      <c r="N222" s="10">
        <v>13</v>
      </c>
      <c r="O222" s="10">
        <v>26</v>
      </c>
      <c r="P222" s="10">
        <v>6</v>
      </c>
      <c r="Q222" s="10">
        <v>7</v>
      </c>
      <c r="R222" s="10">
        <v>8</v>
      </c>
      <c r="S222" s="10">
        <v>2</v>
      </c>
      <c r="T222" s="10">
        <v>2</v>
      </c>
      <c r="U222" s="10">
        <v>1</v>
      </c>
      <c r="V222" s="10">
        <v>0</v>
      </c>
      <c r="W222" s="10">
        <v>2</v>
      </c>
      <c r="X222" s="10">
        <v>3</v>
      </c>
      <c r="Y222" s="10">
        <f t="shared" si="6"/>
        <v>897</v>
      </c>
    </row>
    <row r="223" spans="1:25" ht="12.75">
      <c r="A223" s="11" t="s">
        <v>170</v>
      </c>
      <c r="B223" s="11" t="s">
        <v>247</v>
      </c>
      <c r="C223" s="11">
        <v>2335</v>
      </c>
      <c r="D223" s="11">
        <v>1937</v>
      </c>
      <c r="E223" s="11">
        <v>1890</v>
      </c>
      <c r="F223" s="11">
        <v>19</v>
      </c>
      <c r="G223" s="11">
        <v>28</v>
      </c>
      <c r="H223" s="11">
        <v>0</v>
      </c>
      <c r="I223" s="11">
        <v>656</v>
      </c>
      <c r="J223" s="11">
        <v>694</v>
      </c>
      <c r="K223" s="11">
        <v>331</v>
      </c>
      <c r="L223" s="11">
        <v>42</v>
      </c>
      <c r="M223" s="11">
        <v>59</v>
      </c>
      <c r="N223" s="11">
        <v>36</v>
      </c>
      <c r="O223" s="11">
        <v>25</v>
      </c>
      <c r="P223" s="11">
        <v>3</v>
      </c>
      <c r="Q223" s="11">
        <v>4</v>
      </c>
      <c r="R223" s="11">
        <v>5</v>
      </c>
      <c r="S223" s="11">
        <v>5</v>
      </c>
      <c r="T223" s="11">
        <v>4</v>
      </c>
      <c r="U223" s="11">
        <v>6</v>
      </c>
      <c r="V223" s="11">
        <v>6</v>
      </c>
      <c r="W223" s="11">
        <v>1</v>
      </c>
      <c r="X223" s="11">
        <v>13</v>
      </c>
      <c r="Y223" s="11">
        <f t="shared" si="6"/>
        <v>1890</v>
      </c>
    </row>
    <row r="224" spans="1:25" ht="12.75">
      <c r="A224" s="10" t="s">
        <v>170</v>
      </c>
      <c r="B224" s="10" t="s">
        <v>248</v>
      </c>
      <c r="C224" s="10">
        <v>510</v>
      </c>
      <c r="D224" s="10">
        <v>421</v>
      </c>
      <c r="E224" s="10">
        <v>408</v>
      </c>
      <c r="F224" s="10">
        <v>3</v>
      </c>
      <c r="G224" s="10">
        <v>10</v>
      </c>
      <c r="H224" s="10">
        <v>0</v>
      </c>
      <c r="I224" s="10">
        <v>99</v>
      </c>
      <c r="J224" s="10">
        <v>189</v>
      </c>
      <c r="K224" s="10">
        <v>64</v>
      </c>
      <c r="L224" s="10">
        <v>13</v>
      </c>
      <c r="M224" s="10">
        <v>18</v>
      </c>
      <c r="N224" s="10">
        <v>8</v>
      </c>
      <c r="O224" s="10">
        <v>5</v>
      </c>
      <c r="P224" s="10">
        <v>3</v>
      </c>
      <c r="Q224" s="10">
        <v>1</v>
      </c>
      <c r="R224" s="10">
        <v>3</v>
      </c>
      <c r="S224" s="10">
        <v>1</v>
      </c>
      <c r="T224" s="10">
        <v>2</v>
      </c>
      <c r="U224" s="10">
        <v>2</v>
      </c>
      <c r="V224" s="10">
        <v>0</v>
      </c>
      <c r="W224" s="10">
        <v>0</v>
      </c>
      <c r="X224" s="10">
        <v>0</v>
      </c>
      <c r="Y224" s="10">
        <f t="shared" si="6"/>
        <v>408</v>
      </c>
    </row>
    <row r="225" spans="1:25" ht="12.75">
      <c r="A225" s="11" t="s">
        <v>170</v>
      </c>
      <c r="B225" s="11" t="s">
        <v>249</v>
      </c>
      <c r="C225" s="11">
        <v>4293</v>
      </c>
      <c r="D225" s="11">
        <v>3598</v>
      </c>
      <c r="E225" s="11">
        <v>3481</v>
      </c>
      <c r="F225" s="11">
        <v>28</v>
      </c>
      <c r="G225" s="11">
        <v>87</v>
      </c>
      <c r="H225" s="11">
        <v>2</v>
      </c>
      <c r="I225" s="11">
        <v>1284</v>
      </c>
      <c r="J225" s="11">
        <v>832</v>
      </c>
      <c r="K225" s="11">
        <v>833</v>
      </c>
      <c r="L225" s="11">
        <v>124</v>
      </c>
      <c r="M225" s="11">
        <v>143</v>
      </c>
      <c r="N225" s="11">
        <v>70</v>
      </c>
      <c r="O225" s="11">
        <v>75</v>
      </c>
      <c r="P225" s="11">
        <v>20</v>
      </c>
      <c r="Q225" s="11">
        <v>6</v>
      </c>
      <c r="R225" s="11">
        <v>13</v>
      </c>
      <c r="S225" s="11">
        <v>18</v>
      </c>
      <c r="T225" s="11">
        <v>7</v>
      </c>
      <c r="U225" s="11">
        <v>20</v>
      </c>
      <c r="V225" s="11">
        <v>9</v>
      </c>
      <c r="W225" s="11">
        <v>10</v>
      </c>
      <c r="X225" s="11">
        <v>17</v>
      </c>
      <c r="Y225" s="11">
        <f t="shared" si="6"/>
        <v>3481</v>
      </c>
    </row>
    <row r="226" spans="1:25" ht="12.75">
      <c r="A226" s="10" t="s">
        <v>170</v>
      </c>
      <c r="B226" s="10" t="s">
        <v>250</v>
      </c>
      <c r="C226" s="10">
        <v>6980</v>
      </c>
      <c r="D226" s="10">
        <v>6003</v>
      </c>
      <c r="E226" s="10">
        <v>5836</v>
      </c>
      <c r="F226" s="10">
        <v>34</v>
      </c>
      <c r="G226" s="10">
        <v>132</v>
      </c>
      <c r="H226" s="10">
        <v>1</v>
      </c>
      <c r="I226" s="10">
        <v>1984</v>
      </c>
      <c r="J226" s="10">
        <v>1751</v>
      </c>
      <c r="K226" s="10">
        <v>1240</v>
      </c>
      <c r="L226" s="10">
        <v>204</v>
      </c>
      <c r="M226" s="10">
        <v>224</v>
      </c>
      <c r="N226" s="10">
        <v>118</v>
      </c>
      <c r="O226" s="10">
        <v>107</v>
      </c>
      <c r="P226" s="10">
        <v>31</v>
      </c>
      <c r="Q226" s="10">
        <v>29</v>
      </c>
      <c r="R226" s="10">
        <v>21</v>
      </c>
      <c r="S226" s="10">
        <v>27</v>
      </c>
      <c r="T226" s="10">
        <v>18</v>
      </c>
      <c r="U226" s="10">
        <v>25</v>
      </c>
      <c r="V226" s="10">
        <v>9</v>
      </c>
      <c r="W226" s="10">
        <v>6</v>
      </c>
      <c r="X226" s="10">
        <v>42</v>
      </c>
      <c r="Y226" s="10">
        <f t="shared" si="6"/>
        <v>5836</v>
      </c>
    </row>
    <row r="227" spans="1:25" ht="12.75">
      <c r="A227" s="11" t="s">
        <v>170</v>
      </c>
      <c r="B227" s="11" t="s">
        <v>251</v>
      </c>
      <c r="C227" s="11">
        <v>787</v>
      </c>
      <c r="D227" s="11">
        <v>678</v>
      </c>
      <c r="E227" s="11">
        <v>649</v>
      </c>
      <c r="F227" s="11">
        <v>17</v>
      </c>
      <c r="G227" s="11">
        <v>12</v>
      </c>
      <c r="H227" s="11">
        <v>0</v>
      </c>
      <c r="I227" s="11">
        <v>230</v>
      </c>
      <c r="J227" s="11">
        <v>136</v>
      </c>
      <c r="K227" s="11">
        <v>173</v>
      </c>
      <c r="L227" s="11">
        <v>32</v>
      </c>
      <c r="M227" s="11">
        <v>27</v>
      </c>
      <c r="N227" s="11">
        <v>18</v>
      </c>
      <c r="O227" s="11">
        <v>13</v>
      </c>
      <c r="P227" s="11">
        <v>2</v>
      </c>
      <c r="Q227" s="11">
        <v>3</v>
      </c>
      <c r="R227" s="11">
        <v>4</v>
      </c>
      <c r="S227" s="11">
        <v>2</v>
      </c>
      <c r="T227" s="11">
        <v>2</v>
      </c>
      <c r="U227" s="11">
        <v>1</v>
      </c>
      <c r="V227" s="11">
        <v>2</v>
      </c>
      <c r="W227" s="11">
        <v>3</v>
      </c>
      <c r="X227" s="11">
        <v>1</v>
      </c>
      <c r="Y227" s="11">
        <f t="shared" si="6"/>
        <v>649</v>
      </c>
    </row>
    <row r="228" spans="1:25" ht="12.75">
      <c r="A228" s="10" t="s">
        <v>170</v>
      </c>
      <c r="B228" s="10" t="s">
        <v>252</v>
      </c>
      <c r="C228" s="10">
        <v>415</v>
      </c>
      <c r="D228" s="10">
        <v>348</v>
      </c>
      <c r="E228" s="10">
        <v>338</v>
      </c>
      <c r="F228" s="10">
        <v>4</v>
      </c>
      <c r="G228" s="10">
        <v>6</v>
      </c>
      <c r="H228" s="10">
        <v>0</v>
      </c>
      <c r="I228" s="10">
        <v>154</v>
      </c>
      <c r="J228" s="10">
        <v>94</v>
      </c>
      <c r="K228" s="10">
        <v>34</v>
      </c>
      <c r="L228" s="10">
        <v>17</v>
      </c>
      <c r="M228" s="10">
        <v>9</v>
      </c>
      <c r="N228" s="10">
        <v>8</v>
      </c>
      <c r="O228" s="10">
        <v>12</v>
      </c>
      <c r="P228" s="10">
        <v>1</v>
      </c>
      <c r="Q228" s="10">
        <v>1</v>
      </c>
      <c r="R228" s="10">
        <v>2</v>
      </c>
      <c r="S228" s="10">
        <v>0</v>
      </c>
      <c r="T228" s="10">
        <v>0</v>
      </c>
      <c r="U228" s="10">
        <v>1</v>
      </c>
      <c r="V228" s="10">
        <v>2</v>
      </c>
      <c r="W228" s="10">
        <v>0</v>
      </c>
      <c r="X228" s="10">
        <v>3</v>
      </c>
      <c r="Y228" s="10">
        <f t="shared" si="6"/>
        <v>338</v>
      </c>
    </row>
    <row r="229" spans="1:25" ht="12.75">
      <c r="A229" s="11" t="s">
        <v>170</v>
      </c>
      <c r="B229" s="11" t="s">
        <v>253</v>
      </c>
      <c r="C229" s="11">
        <v>1821</v>
      </c>
      <c r="D229" s="11">
        <v>1589</v>
      </c>
      <c r="E229" s="11">
        <v>1547</v>
      </c>
      <c r="F229" s="11">
        <v>22</v>
      </c>
      <c r="G229" s="11">
        <v>20</v>
      </c>
      <c r="H229" s="11">
        <v>0</v>
      </c>
      <c r="I229" s="11">
        <v>498</v>
      </c>
      <c r="J229" s="11">
        <v>431</v>
      </c>
      <c r="K229" s="11">
        <v>362</v>
      </c>
      <c r="L229" s="11">
        <v>87</v>
      </c>
      <c r="M229" s="11">
        <v>63</v>
      </c>
      <c r="N229" s="11">
        <v>35</v>
      </c>
      <c r="O229" s="11">
        <v>25</v>
      </c>
      <c r="P229" s="11">
        <v>9</v>
      </c>
      <c r="Q229" s="11">
        <v>3</v>
      </c>
      <c r="R229" s="11">
        <v>5</v>
      </c>
      <c r="S229" s="11">
        <v>10</v>
      </c>
      <c r="T229" s="11">
        <v>4</v>
      </c>
      <c r="U229" s="11">
        <v>3</v>
      </c>
      <c r="V229" s="11">
        <v>2</v>
      </c>
      <c r="W229" s="11">
        <v>3</v>
      </c>
      <c r="X229" s="11">
        <v>7</v>
      </c>
      <c r="Y229" s="11">
        <f t="shared" si="6"/>
        <v>1547</v>
      </c>
    </row>
    <row r="230" spans="1:25" ht="12.75">
      <c r="A230" s="10" t="s">
        <v>170</v>
      </c>
      <c r="B230" s="10" t="s">
        <v>254</v>
      </c>
      <c r="C230" s="10">
        <v>1189</v>
      </c>
      <c r="D230" s="10">
        <v>1038</v>
      </c>
      <c r="E230" s="10">
        <v>995</v>
      </c>
      <c r="F230" s="10">
        <v>25</v>
      </c>
      <c r="G230" s="10">
        <v>18</v>
      </c>
      <c r="H230" s="10">
        <v>0</v>
      </c>
      <c r="I230" s="10">
        <v>427</v>
      </c>
      <c r="J230" s="10">
        <v>261</v>
      </c>
      <c r="K230" s="10">
        <v>169</v>
      </c>
      <c r="L230" s="10">
        <v>39</v>
      </c>
      <c r="M230" s="10">
        <v>29</v>
      </c>
      <c r="N230" s="10">
        <v>18</v>
      </c>
      <c r="O230" s="10">
        <v>20</v>
      </c>
      <c r="P230" s="10">
        <v>10</v>
      </c>
      <c r="Q230" s="10">
        <v>3</v>
      </c>
      <c r="R230" s="10">
        <v>2</v>
      </c>
      <c r="S230" s="10">
        <v>4</v>
      </c>
      <c r="T230" s="10">
        <v>3</v>
      </c>
      <c r="U230" s="10">
        <v>4</v>
      </c>
      <c r="V230" s="10">
        <v>4</v>
      </c>
      <c r="W230" s="10">
        <v>0</v>
      </c>
      <c r="X230" s="10">
        <v>2</v>
      </c>
      <c r="Y230" s="10">
        <f t="shared" si="6"/>
        <v>995</v>
      </c>
    </row>
    <row r="231" spans="1:25" ht="12.75">
      <c r="A231" s="11" t="s">
        <v>170</v>
      </c>
      <c r="B231" s="11" t="s">
        <v>255</v>
      </c>
      <c r="C231" s="11">
        <v>351</v>
      </c>
      <c r="D231" s="11">
        <v>299</v>
      </c>
      <c r="E231" s="11">
        <v>290</v>
      </c>
      <c r="F231" s="11">
        <v>3</v>
      </c>
      <c r="G231" s="11">
        <v>6</v>
      </c>
      <c r="H231" s="11">
        <v>0</v>
      </c>
      <c r="I231" s="11">
        <v>93</v>
      </c>
      <c r="J231" s="11">
        <v>109</v>
      </c>
      <c r="K231" s="11">
        <v>57</v>
      </c>
      <c r="L231" s="11">
        <v>3</v>
      </c>
      <c r="M231" s="11">
        <v>6</v>
      </c>
      <c r="N231" s="11">
        <v>2</v>
      </c>
      <c r="O231" s="11">
        <v>9</v>
      </c>
      <c r="P231" s="11">
        <v>1</v>
      </c>
      <c r="Q231" s="11">
        <v>0</v>
      </c>
      <c r="R231" s="11">
        <v>2</v>
      </c>
      <c r="S231" s="11">
        <v>0</v>
      </c>
      <c r="T231" s="11">
        <v>1</v>
      </c>
      <c r="U231" s="11">
        <v>3</v>
      </c>
      <c r="V231" s="11">
        <v>1</v>
      </c>
      <c r="W231" s="11">
        <v>0</v>
      </c>
      <c r="X231" s="11">
        <v>3</v>
      </c>
      <c r="Y231" s="11">
        <f t="shared" si="6"/>
        <v>290</v>
      </c>
    </row>
    <row r="232" spans="1:25" ht="12.75">
      <c r="A232" s="10" t="s">
        <v>170</v>
      </c>
      <c r="B232" s="10" t="s">
        <v>256</v>
      </c>
      <c r="C232" s="10">
        <v>1467</v>
      </c>
      <c r="D232" s="10">
        <v>1262</v>
      </c>
      <c r="E232" s="10">
        <v>1236</v>
      </c>
      <c r="F232" s="10">
        <v>7</v>
      </c>
      <c r="G232" s="10">
        <v>19</v>
      </c>
      <c r="H232" s="10">
        <v>0</v>
      </c>
      <c r="I232" s="10">
        <v>416</v>
      </c>
      <c r="J232" s="10">
        <v>451</v>
      </c>
      <c r="K232" s="10">
        <v>189</v>
      </c>
      <c r="L232" s="10">
        <v>47</v>
      </c>
      <c r="M232" s="10">
        <v>51</v>
      </c>
      <c r="N232" s="10">
        <v>27</v>
      </c>
      <c r="O232" s="10">
        <v>21</v>
      </c>
      <c r="P232" s="10">
        <v>4</v>
      </c>
      <c r="Q232" s="10">
        <v>2</v>
      </c>
      <c r="R232" s="10">
        <v>1</v>
      </c>
      <c r="S232" s="10">
        <v>4</v>
      </c>
      <c r="T232" s="10">
        <v>5</v>
      </c>
      <c r="U232" s="10">
        <v>2</v>
      </c>
      <c r="V232" s="10">
        <v>5</v>
      </c>
      <c r="W232" s="10">
        <v>5</v>
      </c>
      <c r="X232" s="10">
        <v>6</v>
      </c>
      <c r="Y232" s="10">
        <f t="shared" si="6"/>
        <v>1236</v>
      </c>
    </row>
    <row r="233" spans="1:25" ht="12.75">
      <c r="A233" s="11" t="s">
        <v>170</v>
      </c>
      <c r="B233" s="11" t="s">
        <v>257</v>
      </c>
      <c r="C233" s="11">
        <v>1628</v>
      </c>
      <c r="D233" s="11">
        <v>1387</v>
      </c>
      <c r="E233" s="11">
        <v>1349</v>
      </c>
      <c r="F233" s="11">
        <v>15</v>
      </c>
      <c r="G233" s="11">
        <v>23</v>
      </c>
      <c r="H233" s="11">
        <v>0</v>
      </c>
      <c r="I233" s="11">
        <v>338</v>
      </c>
      <c r="J233" s="11">
        <v>685</v>
      </c>
      <c r="K233" s="11">
        <v>193</v>
      </c>
      <c r="L233" s="11">
        <v>28</v>
      </c>
      <c r="M233" s="11">
        <v>38</v>
      </c>
      <c r="N233" s="11">
        <v>25</v>
      </c>
      <c r="O233" s="11">
        <v>13</v>
      </c>
      <c r="P233" s="11">
        <v>3</v>
      </c>
      <c r="Q233" s="11">
        <v>1</v>
      </c>
      <c r="R233" s="11">
        <v>6</v>
      </c>
      <c r="S233" s="11">
        <v>8</v>
      </c>
      <c r="T233" s="11">
        <v>2</v>
      </c>
      <c r="U233" s="11">
        <v>1</v>
      </c>
      <c r="V233" s="11">
        <v>3</v>
      </c>
      <c r="W233" s="11">
        <v>1</v>
      </c>
      <c r="X233" s="11">
        <v>4</v>
      </c>
      <c r="Y233" s="11">
        <f t="shared" si="6"/>
        <v>1349</v>
      </c>
    </row>
    <row r="234" spans="1:25" ht="12.75">
      <c r="A234" s="10" t="s">
        <v>170</v>
      </c>
      <c r="B234" s="10" t="s">
        <v>258</v>
      </c>
      <c r="C234" s="10">
        <v>2491</v>
      </c>
      <c r="D234" s="10">
        <v>2083</v>
      </c>
      <c r="E234" s="10">
        <v>2040</v>
      </c>
      <c r="F234" s="10">
        <v>9</v>
      </c>
      <c r="G234" s="10">
        <v>34</v>
      </c>
      <c r="H234" s="10">
        <v>0</v>
      </c>
      <c r="I234" s="10">
        <v>814</v>
      </c>
      <c r="J234" s="10">
        <v>555</v>
      </c>
      <c r="K234" s="10">
        <v>393</v>
      </c>
      <c r="L234" s="10">
        <v>57</v>
      </c>
      <c r="M234" s="10">
        <v>71</v>
      </c>
      <c r="N234" s="10">
        <v>45</v>
      </c>
      <c r="O234" s="10">
        <v>38</v>
      </c>
      <c r="P234" s="10">
        <v>8</v>
      </c>
      <c r="Q234" s="10">
        <v>15</v>
      </c>
      <c r="R234" s="10">
        <v>5</v>
      </c>
      <c r="S234" s="10">
        <v>3</v>
      </c>
      <c r="T234" s="10">
        <v>2</v>
      </c>
      <c r="U234" s="10">
        <v>11</v>
      </c>
      <c r="V234" s="10">
        <v>6</v>
      </c>
      <c r="W234" s="10">
        <v>5</v>
      </c>
      <c r="X234" s="10">
        <v>12</v>
      </c>
      <c r="Y234" s="10">
        <f t="shared" si="6"/>
        <v>2040</v>
      </c>
    </row>
    <row r="235" spans="1:25" ht="12.75">
      <c r="A235" s="11" t="s">
        <v>170</v>
      </c>
      <c r="B235" s="11" t="s">
        <v>259</v>
      </c>
      <c r="C235" s="11">
        <v>4606</v>
      </c>
      <c r="D235" s="11">
        <v>3897</v>
      </c>
      <c r="E235" s="11">
        <v>3807</v>
      </c>
      <c r="F235" s="11">
        <v>21</v>
      </c>
      <c r="G235" s="11">
        <v>69</v>
      </c>
      <c r="H235" s="11">
        <v>0</v>
      </c>
      <c r="I235" s="11">
        <v>1380</v>
      </c>
      <c r="J235" s="11">
        <v>824</v>
      </c>
      <c r="K235" s="11">
        <v>1005</v>
      </c>
      <c r="L235" s="11">
        <v>153</v>
      </c>
      <c r="M235" s="11">
        <v>133</v>
      </c>
      <c r="N235" s="11">
        <v>101</v>
      </c>
      <c r="O235" s="11">
        <v>89</v>
      </c>
      <c r="P235" s="11">
        <v>20</v>
      </c>
      <c r="Q235" s="11">
        <v>19</v>
      </c>
      <c r="R235" s="11">
        <v>8</v>
      </c>
      <c r="S235" s="11">
        <v>20</v>
      </c>
      <c r="T235" s="11">
        <v>11</v>
      </c>
      <c r="U235" s="11">
        <v>16</v>
      </c>
      <c r="V235" s="11">
        <v>8</v>
      </c>
      <c r="W235" s="11">
        <v>6</v>
      </c>
      <c r="X235" s="11">
        <v>14</v>
      </c>
      <c r="Y235" s="11">
        <f t="shared" si="6"/>
        <v>3807</v>
      </c>
    </row>
    <row r="236" spans="1:25" ht="12.75">
      <c r="A236" s="10" t="s">
        <v>170</v>
      </c>
      <c r="B236" s="10" t="s">
        <v>260</v>
      </c>
      <c r="C236" s="10">
        <v>175</v>
      </c>
      <c r="D236" s="10">
        <v>149</v>
      </c>
      <c r="E236" s="10">
        <v>139</v>
      </c>
      <c r="F236" s="10">
        <v>6</v>
      </c>
      <c r="G236" s="10">
        <v>4</v>
      </c>
      <c r="H236" s="10">
        <v>0</v>
      </c>
      <c r="I236" s="10">
        <v>54</v>
      </c>
      <c r="J236" s="10">
        <v>47</v>
      </c>
      <c r="K236" s="10">
        <v>21</v>
      </c>
      <c r="L236" s="10">
        <v>3</v>
      </c>
      <c r="M236" s="10">
        <v>2</v>
      </c>
      <c r="N236" s="10">
        <v>1</v>
      </c>
      <c r="O236" s="10">
        <v>3</v>
      </c>
      <c r="P236" s="10">
        <v>1</v>
      </c>
      <c r="Q236" s="10">
        <v>0</v>
      </c>
      <c r="R236" s="10">
        <v>0</v>
      </c>
      <c r="S236" s="10">
        <v>0</v>
      </c>
      <c r="T236" s="10">
        <v>2</v>
      </c>
      <c r="U236" s="10">
        <v>0</v>
      </c>
      <c r="V236" s="10">
        <v>1</v>
      </c>
      <c r="W236" s="10">
        <v>0</v>
      </c>
      <c r="X236" s="10">
        <v>4</v>
      </c>
      <c r="Y236" s="10">
        <f t="shared" si="6"/>
        <v>139</v>
      </c>
    </row>
    <row r="237" spans="1:25" ht="12.75">
      <c r="A237" s="11" t="s">
        <v>170</v>
      </c>
      <c r="B237" s="11" t="s">
        <v>261</v>
      </c>
      <c r="C237" s="11">
        <v>3266</v>
      </c>
      <c r="D237" s="11">
        <v>2789</v>
      </c>
      <c r="E237" s="11">
        <v>2704</v>
      </c>
      <c r="F237" s="11">
        <v>18</v>
      </c>
      <c r="G237" s="11">
        <v>67</v>
      </c>
      <c r="H237" s="11">
        <v>0</v>
      </c>
      <c r="I237" s="11">
        <v>864</v>
      </c>
      <c r="J237" s="11">
        <v>692</v>
      </c>
      <c r="K237" s="11">
        <v>707</v>
      </c>
      <c r="L237" s="11">
        <v>112</v>
      </c>
      <c r="M237" s="11">
        <v>120</v>
      </c>
      <c r="N237" s="11">
        <v>62</v>
      </c>
      <c r="O237" s="11">
        <v>53</v>
      </c>
      <c r="P237" s="11">
        <v>5</v>
      </c>
      <c r="Q237" s="11">
        <v>15</v>
      </c>
      <c r="R237" s="11">
        <v>14</v>
      </c>
      <c r="S237" s="11">
        <v>12</v>
      </c>
      <c r="T237" s="11">
        <v>7</v>
      </c>
      <c r="U237" s="11">
        <v>5</v>
      </c>
      <c r="V237" s="11">
        <v>10</v>
      </c>
      <c r="W237" s="11">
        <v>10</v>
      </c>
      <c r="X237" s="11">
        <v>16</v>
      </c>
      <c r="Y237" s="11">
        <f t="shared" si="6"/>
        <v>2704</v>
      </c>
    </row>
    <row r="238" spans="1:25" ht="12.75">
      <c r="A238" s="10" t="s">
        <v>170</v>
      </c>
      <c r="B238" s="10" t="s">
        <v>262</v>
      </c>
      <c r="C238" s="10">
        <v>6991</v>
      </c>
      <c r="D238" s="10">
        <v>5876</v>
      </c>
      <c r="E238" s="10">
        <v>5751</v>
      </c>
      <c r="F238" s="10">
        <v>25</v>
      </c>
      <c r="G238" s="10">
        <v>99</v>
      </c>
      <c r="H238" s="10">
        <v>1</v>
      </c>
      <c r="I238" s="10">
        <v>1807</v>
      </c>
      <c r="J238" s="10">
        <v>1369</v>
      </c>
      <c r="K238" s="10">
        <v>1507</v>
      </c>
      <c r="L238" s="10">
        <v>260</v>
      </c>
      <c r="M238" s="10">
        <v>261</v>
      </c>
      <c r="N238" s="10">
        <v>157</v>
      </c>
      <c r="O238" s="10">
        <v>164</v>
      </c>
      <c r="P238" s="10">
        <v>41</v>
      </c>
      <c r="Q238" s="10">
        <v>35</v>
      </c>
      <c r="R238" s="10">
        <v>19</v>
      </c>
      <c r="S238" s="10">
        <v>29</v>
      </c>
      <c r="T238" s="10">
        <v>13</v>
      </c>
      <c r="U238" s="10">
        <v>39</v>
      </c>
      <c r="V238" s="10">
        <v>15</v>
      </c>
      <c r="W238" s="10">
        <v>11</v>
      </c>
      <c r="X238" s="10">
        <v>24</v>
      </c>
      <c r="Y238" s="10">
        <f t="shared" si="6"/>
        <v>5751</v>
      </c>
    </row>
    <row r="239" spans="1:25" ht="12.75">
      <c r="A239" s="11" t="s">
        <v>170</v>
      </c>
      <c r="B239" s="11" t="s">
        <v>263</v>
      </c>
      <c r="C239" s="11">
        <v>1366</v>
      </c>
      <c r="D239" s="11">
        <v>1216</v>
      </c>
      <c r="E239" s="11">
        <v>1178</v>
      </c>
      <c r="F239" s="11">
        <v>11</v>
      </c>
      <c r="G239" s="11">
        <v>27</v>
      </c>
      <c r="H239" s="11">
        <v>0</v>
      </c>
      <c r="I239" s="11">
        <v>417</v>
      </c>
      <c r="J239" s="11">
        <v>330</v>
      </c>
      <c r="K239" s="11">
        <v>252</v>
      </c>
      <c r="L239" s="11">
        <v>37</v>
      </c>
      <c r="M239" s="11">
        <v>54</v>
      </c>
      <c r="N239" s="11">
        <v>24</v>
      </c>
      <c r="O239" s="11">
        <v>28</v>
      </c>
      <c r="P239" s="11">
        <v>3</v>
      </c>
      <c r="Q239" s="11">
        <v>11</v>
      </c>
      <c r="R239" s="11">
        <v>3</v>
      </c>
      <c r="S239" s="11">
        <v>2</v>
      </c>
      <c r="T239" s="11">
        <v>0</v>
      </c>
      <c r="U239" s="11">
        <v>5</v>
      </c>
      <c r="V239" s="11">
        <v>2</v>
      </c>
      <c r="W239" s="11">
        <v>5</v>
      </c>
      <c r="X239" s="11">
        <v>5</v>
      </c>
      <c r="Y239" s="11">
        <f t="shared" si="6"/>
        <v>1178</v>
      </c>
    </row>
    <row r="240" spans="1:25" ht="12.75">
      <c r="A240" s="10" t="s">
        <v>170</v>
      </c>
      <c r="B240" s="10" t="s">
        <v>264</v>
      </c>
      <c r="C240" s="10">
        <v>2049</v>
      </c>
      <c r="D240" s="10">
        <v>1697</v>
      </c>
      <c r="E240" s="10">
        <v>1647</v>
      </c>
      <c r="F240" s="10">
        <v>15</v>
      </c>
      <c r="G240" s="10">
        <v>35</v>
      </c>
      <c r="H240" s="10">
        <v>0</v>
      </c>
      <c r="I240" s="10">
        <v>580</v>
      </c>
      <c r="J240" s="10">
        <v>347</v>
      </c>
      <c r="K240" s="10">
        <v>430</v>
      </c>
      <c r="L240" s="10">
        <v>79</v>
      </c>
      <c r="M240" s="10">
        <v>77</v>
      </c>
      <c r="N240" s="10">
        <v>36</v>
      </c>
      <c r="O240" s="10">
        <v>30</v>
      </c>
      <c r="P240" s="10">
        <v>16</v>
      </c>
      <c r="Q240" s="10">
        <v>8</v>
      </c>
      <c r="R240" s="10">
        <v>7</v>
      </c>
      <c r="S240" s="10">
        <v>1</v>
      </c>
      <c r="T240" s="10">
        <v>7</v>
      </c>
      <c r="U240" s="10">
        <v>10</v>
      </c>
      <c r="V240" s="10">
        <v>4</v>
      </c>
      <c r="W240" s="10">
        <v>4</v>
      </c>
      <c r="X240" s="10">
        <v>11</v>
      </c>
      <c r="Y240" s="10">
        <f t="shared" si="6"/>
        <v>1647</v>
      </c>
    </row>
    <row r="241" spans="1:25" ht="12.75">
      <c r="A241" s="11" t="s">
        <v>170</v>
      </c>
      <c r="B241" s="11" t="s">
        <v>265</v>
      </c>
      <c r="C241" s="11">
        <v>4071</v>
      </c>
      <c r="D241" s="11">
        <v>3551</v>
      </c>
      <c r="E241" s="11">
        <v>3460</v>
      </c>
      <c r="F241" s="11">
        <v>21</v>
      </c>
      <c r="G241" s="11">
        <v>69</v>
      </c>
      <c r="H241" s="11">
        <v>1</v>
      </c>
      <c r="I241" s="11">
        <v>1182</v>
      </c>
      <c r="J241" s="11">
        <v>916</v>
      </c>
      <c r="K241" s="11">
        <v>848</v>
      </c>
      <c r="L241" s="11">
        <v>130</v>
      </c>
      <c r="M241" s="11">
        <v>158</v>
      </c>
      <c r="N241" s="11">
        <v>60</v>
      </c>
      <c r="O241" s="11">
        <v>55</v>
      </c>
      <c r="P241" s="11">
        <v>20</v>
      </c>
      <c r="Q241" s="11">
        <v>13</v>
      </c>
      <c r="R241" s="11">
        <v>7</v>
      </c>
      <c r="S241" s="11">
        <v>17</v>
      </c>
      <c r="T241" s="11">
        <v>12</v>
      </c>
      <c r="U241" s="11">
        <v>8</v>
      </c>
      <c r="V241" s="11">
        <v>2</v>
      </c>
      <c r="W241" s="11">
        <v>7</v>
      </c>
      <c r="X241" s="11">
        <v>25</v>
      </c>
      <c r="Y241" s="11">
        <f t="shared" si="6"/>
        <v>3460</v>
      </c>
    </row>
    <row r="242" spans="1:25" ht="12.75">
      <c r="A242" s="10" t="s">
        <v>170</v>
      </c>
      <c r="B242" s="10" t="s">
        <v>266</v>
      </c>
      <c r="C242" s="10">
        <v>1793</v>
      </c>
      <c r="D242" s="10">
        <v>1552</v>
      </c>
      <c r="E242" s="10">
        <v>1521</v>
      </c>
      <c r="F242" s="10">
        <v>10</v>
      </c>
      <c r="G242" s="10">
        <v>20</v>
      </c>
      <c r="H242" s="10">
        <v>1</v>
      </c>
      <c r="I242" s="10">
        <v>618</v>
      </c>
      <c r="J242" s="10">
        <v>415</v>
      </c>
      <c r="K242" s="10">
        <v>290</v>
      </c>
      <c r="L242" s="10">
        <v>32</v>
      </c>
      <c r="M242" s="10">
        <v>59</v>
      </c>
      <c r="N242" s="10">
        <v>27</v>
      </c>
      <c r="O242" s="10">
        <v>22</v>
      </c>
      <c r="P242" s="10">
        <v>5</v>
      </c>
      <c r="Q242" s="10">
        <v>9</v>
      </c>
      <c r="R242" s="10">
        <v>10</v>
      </c>
      <c r="S242" s="10">
        <v>4</v>
      </c>
      <c r="T242" s="10">
        <v>9</v>
      </c>
      <c r="U242" s="10">
        <v>10</v>
      </c>
      <c r="V242" s="10">
        <v>1</v>
      </c>
      <c r="W242" s="10">
        <v>2</v>
      </c>
      <c r="X242" s="10">
        <v>8</v>
      </c>
      <c r="Y242" s="10">
        <f t="shared" si="6"/>
        <v>1521</v>
      </c>
    </row>
    <row r="243" spans="1:25" ht="12.75">
      <c r="A243" s="11" t="s">
        <v>170</v>
      </c>
      <c r="B243" s="11" t="s">
        <v>267</v>
      </c>
      <c r="C243" s="11">
        <v>7814</v>
      </c>
      <c r="D243" s="11">
        <v>6481</v>
      </c>
      <c r="E243" s="11">
        <v>6271</v>
      </c>
      <c r="F243" s="11">
        <v>46</v>
      </c>
      <c r="G243" s="11">
        <v>163</v>
      </c>
      <c r="H243" s="11">
        <v>1</v>
      </c>
      <c r="I243" s="11">
        <v>2330</v>
      </c>
      <c r="J243" s="11">
        <v>1447</v>
      </c>
      <c r="K243" s="11">
        <v>1441</v>
      </c>
      <c r="L243" s="11">
        <v>228</v>
      </c>
      <c r="M243" s="11">
        <v>299</v>
      </c>
      <c r="N243" s="11">
        <v>151</v>
      </c>
      <c r="O243" s="11">
        <v>154</v>
      </c>
      <c r="P243" s="11">
        <v>28</v>
      </c>
      <c r="Q243" s="11">
        <v>30</v>
      </c>
      <c r="R243" s="11">
        <v>23</v>
      </c>
      <c r="S243" s="11">
        <v>29</v>
      </c>
      <c r="T243" s="11">
        <v>19</v>
      </c>
      <c r="U243" s="11">
        <v>33</v>
      </c>
      <c r="V243" s="11">
        <v>13</v>
      </c>
      <c r="W243" s="11">
        <v>12</v>
      </c>
      <c r="X243" s="11">
        <v>34</v>
      </c>
      <c r="Y243" s="11">
        <f t="shared" si="6"/>
        <v>6271</v>
      </c>
    </row>
    <row r="244" spans="1:25" ht="12.75">
      <c r="A244" s="10" t="s">
        <v>170</v>
      </c>
      <c r="B244" s="10" t="s">
        <v>268</v>
      </c>
      <c r="C244" s="10">
        <v>473</v>
      </c>
      <c r="D244" s="10">
        <v>394</v>
      </c>
      <c r="E244" s="10">
        <v>387</v>
      </c>
      <c r="F244" s="10">
        <v>2</v>
      </c>
      <c r="G244" s="10">
        <v>5</v>
      </c>
      <c r="H244" s="10">
        <v>0</v>
      </c>
      <c r="I244" s="10">
        <v>180</v>
      </c>
      <c r="J244" s="10">
        <v>104</v>
      </c>
      <c r="K244" s="10">
        <v>54</v>
      </c>
      <c r="L244" s="10">
        <v>10</v>
      </c>
      <c r="M244" s="10">
        <v>7</v>
      </c>
      <c r="N244" s="10">
        <v>13</v>
      </c>
      <c r="O244" s="10">
        <v>5</v>
      </c>
      <c r="P244" s="10">
        <v>8</v>
      </c>
      <c r="Q244" s="10">
        <v>0</v>
      </c>
      <c r="R244" s="10">
        <v>0</v>
      </c>
      <c r="S244" s="10">
        <v>0</v>
      </c>
      <c r="T244" s="10">
        <v>0</v>
      </c>
      <c r="U244" s="10">
        <v>2</v>
      </c>
      <c r="V244" s="10">
        <v>0</v>
      </c>
      <c r="W244" s="10">
        <v>3</v>
      </c>
      <c r="X244" s="10">
        <v>1</v>
      </c>
      <c r="Y244" s="10">
        <f t="shared" si="6"/>
        <v>387</v>
      </c>
    </row>
    <row r="245" spans="1:25" ht="12.75">
      <c r="A245" s="11" t="s">
        <v>170</v>
      </c>
      <c r="B245" s="11" t="s">
        <v>269</v>
      </c>
      <c r="C245" s="11">
        <v>17766</v>
      </c>
      <c r="D245" s="11">
        <v>15194</v>
      </c>
      <c r="E245" s="11">
        <v>14835</v>
      </c>
      <c r="F245" s="11">
        <v>115</v>
      </c>
      <c r="G245" s="11">
        <v>240</v>
      </c>
      <c r="H245" s="11">
        <v>4</v>
      </c>
      <c r="I245" s="11">
        <v>5363</v>
      </c>
      <c r="J245" s="11">
        <v>4257</v>
      </c>
      <c r="K245" s="11">
        <v>3182</v>
      </c>
      <c r="L245" s="11">
        <v>465</v>
      </c>
      <c r="M245" s="11">
        <v>527</v>
      </c>
      <c r="N245" s="11">
        <v>305</v>
      </c>
      <c r="O245" s="11">
        <v>270</v>
      </c>
      <c r="P245" s="11">
        <v>68</v>
      </c>
      <c r="Q245" s="11">
        <v>50</v>
      </c>
      <c r="R245" s="11">
        <v>38</v>
      </c>
      <c r="S245" s="11">
        <v>71</v>
      </c>
      <c r="T245" s="11">
        <v>48</v>
      </c>
      <c r="U245" s="11">
        <v>67</v>
      </c>
      <c r="V245" s="11">
        <v>29</v>
      </c>
      <c r="W245" s="11">
        <v>30</v>
      </c>
      <c r="X245" s="11">
        <v>65</v>
      </c>
      <c r="Y245" s="11">
        <f t="shared" si="6"/>
        <v>14835</v>
      </c>
    </row>
    <row r="246" spans="1:25" ht="12.75">
      <c r="A246" s="10" t="s">
        <v>170</v>
      </c>
      <c r="B246" s="10" t="s">
        <v>270</v>
      </c>
      <c r="C246" s="10">
        <v>2732</v>
      </c>
      <c r="D246" s="10">
        <v>2277</v>
      </c>
      <c r="E246" s="10">
        <v>2218</v>
      </c>
      <c r="F246" s="10">
        <v>10</v>
      </c>
      <c r="G246" s="10">
        <v>49</v>
      </c>
      <c r="H246" s="10">
        <v>0</v>
      </c>
      <c r="I246" s="10">
        <v>807</v>
      </c>
      <c r="J246" s="10">
        <v>471</v>
      </c>
      <c r="K246" s="10">
        <v>562</v>
      </c>
      <c r="L246" s="10">
        <v>77</v>
      </c>
      <c r="M246" s="10">
        <v>89</v>
      </c>
      <c r="N246" s="10">
        <v>59</v>
      </c>
      <c r="O246" s="10">
        <v>50</v>
      </c>
      <c r="P246" s="10">
        <v>13</v>
      </c>
      <c r="Q246" s="10">
        <v>21</v>
      </c>
      <c r="R246" s="10">
        <v>11</v>
      </c>
      <c r="S246" s="10">
        <v>14</v>
      </c>
      <c r="T246" s="10">
        <v>13</v>
      </c>
      <c r="U246" s="10">
        <v>6</v>
      </c>
      <c r="V246" s="10">
        <v>8</v>
      </c>
      <c r="W246" s="10">
        <v>3</v>
      </c>
      <c r="X246" s="10">
        <v>14</v>
      </c>
      <c r="Y246" s="10">
        <f t="shared" si="6"/>
        <v>2218</v>
      </c>
    </row>
    <row r="247" spans="1:25" ht="12.75">
      <c r="A247" s="11" t="s">
        <v>170</v>
      </c>
      <c r="B247" s="11" t="s">
        <v>271</v>
      </c>
      <c r="C247" s="11">
        <v>2628</v>
      </c>
      <c r="D247" s="11">
        <v>2132</v>
      </c>
      <c r="E247" s="11">
        <v>2082</v>
      </c>
      <c r="F247" s="11">
        <v>21</v>
      </c>
      <c r="G247" s="11">
        <v>29</v>
      </c>
      <c r="H247" s="11">
        <v>0</v>
      </c>
      <c r="I247" s="11">
        <v>819</v>
      </c>
      <c r="J247" s="11">
        <v>538</v>
      </c>
      <c r="K247" s="11">
        <v>414</v>
      </c>
      <c r="L247" s="11">
        <v>78</v>
      </c>
      <c r="M247" s="11">
        <v>96</v>
      </c>
      <c r="N247" s="11">
        <v>41</v>
      </c>
      <c r="O247" s="11">
        <v>32</v>
      </c>
      <c r="P247" s="11">
        <v>11</v>
      </c>
      <c r="Q247" s="11">
        <v>5</v>
      </c>
      <c r="R247" s="11">
        <v>5</v>
      </c>
      <c r="S247" s="11">
        <v>10</v>
      </c>
      <c r="T247" s="11">
        <v>2</v>
      </c>
      <c r="U247" s="11">
        <v>4</v>
      </c>
      <c r="V247" s="11">
        <v>8</v>
      </c>
      <c r="W247" s="11">
        <v>6</v>
      </c>
      <c r="X247" s="11">
        <v>13</v>
      </c>
      <c r="Y247" s="11">
        <f t="shared" si="6"/>
        <v>2082</v>
      </c>
    </row>
    <row r="248" spans="1:25" ht="12.75">
      <c r="A248" s="10" t="s">
        <v>170</v>
      </c>
      <c r="B248" s="10" t="s">
        <v>272</v>
      </c>
      <c r="C248" s="10">
        <v>3074</v>
      </c>
      <c r="D248" s="10">
        <v>2572</v>
      </c>
      <c r="E248" s="10">
        <v>2493</v>
      </c>
      <c r="F248" s="10">
        <v>22</v>
      </c>
      <c r="G248" s="10">
        <v>57</v>
      </c>
      <c r="H248" s="10">
        <v>0</v>
      </c>
      <c r="I248" s="10">
        <v>863</v>
      </c>
      <c r="J248" s="10">
        <v>579</v>
      </c>
      <c r="K248" s="10">
        <v>610</v>
      </c>
      <c r="L248" s="10">
        <v>102</v>
      </c>
      <c r="M248" s="10">
        <v>122</v>
      </c>
      <c r="N248" s="10">
        <v>50</v>
      </c>
      <c r="O248" s="10">
        <v>84</v>
      </c>
      <c r="P248" s="10">
        <v>9</v>
      </c>
      <c r="Q248" s="10">
        <v>12</v>
      </c>
      <c r="R248" s="10">
        <v>11</v>
      </c>
      <c r="S248" s="10">
        <v>14</v>
      </c>
      <c r="T248" s="10">
        <v>7</v>
      </c>
      <c r="U248" s="10">
        <v>9</v>
      </c>
      <c r="V248" s="10">
        <v>2</v>
      </c>
      <c r="W248" s="10">
        <v>6</v>
      </c>
      <c r="X248" s="10">
        <v>13</v>
      </c>
      <c r="Y248" s="10">
        <f t="shared" si="6"/>
        <v>2493</v>
      </c>
    </row>
    <row r="249" spans="1:25" ht="12.75">
      <c r="A249" s="11" t="s">
        <v>170</v>
      </c>
      <c r="B249" s="11" t="s">
        <v>273</v>
      </c>
      <c r="C249" s="11">
        <v>803</v>
      </c>
      <c r="D249" s="11">
        <v>683</v>
      </c>
      <c r="E249" s="11">
        <v>665</v>
      </c>
      <c r="F249" s="11">
        <v>6</v>
      </c>
      <c r="G249" s="11">
        <v>12</v>
      </c>
      <c r="H249" s="11">
        <v>0</v>
      </c>
      <c r="I249" s="11">
        <v>224</v>
      </c>
      <c r="J249" s="11">
        <v>275</v>
      </c>
      <c r="K249" s="11">
        <v>85</v>
      </c>
      <c r="L249" s="11">
        <v>20</v>
      </c>
      <c r="M249" s="11">
        <v>15</v>
      </c>
      <c r="N249" s="11">
        <v>13</v>
      </c>
      <c r="O249" s="11">
        <v>14</v>
      </c>
      <c r="P249" s="11">
        <v>2</v>
      </c>
      <c r="Q249" s="11">
        <v>3</v>
      </c>
      <c r="R249" s="11">
        <v>0</v>
      </c>
      <c r="S249" s="11">
        <v>1</v>
      </c>
      <c r="T249" s="11">
        <v>6</v>
      </c>
      <c r="U249" s="11">
        <v>0</v>
      </c>
      <c r="V249" s="11">
        <v>2</v>
      </c>
      <c r="W249" s="11">
        <v>3</v>
      </c>
      <c r="X249" s="11">
        <v>2</v>
      </c>
      <c r="Y249" s="11">
        <f t="shared" si="6"/>
        <v>665</v>
      </c>
    </row>
    <row r="250" spans="1:25" ht="12.75">
      <c r="A250" s="10" t="s">
        <v>170</v>
      </c>
      <c r="B250" s="10" t="s">
        <v>274</v>
      </c>
      <c r="C250" s="10">
        <v>1430</v>
      </c>
      <c r="D250" s="10">
        <v>1199</v>
      </c>
      <c r="E250" s="10">
        <v>1162</v>
      </c>
      <c r="F250" s="10">
        <v>8</v>
      </c>
      <c r="G250" s="10">
        <v>29</v>
      </c>
      <c r="H250" s="10">
        <v>0</v>
      </c>
      <c r="I250" s="10">
        <v>364</v>
      </c>
      <c r="J250" s="10">
        <v>262</v>
      </c>
      <c r="K250" s="10">
        <v>320</v>
      </c>
      <c r="L250" s="10">
        <v>40</v>
      </c>
      <c r="M250" s="10">
        <v>52</v>
      </c>
      <c r="N250" s="10">
        <v>40</v>
      </c>
      <c r="O250" s="10">
        <v>30</v>
      </c>
      <c r="P250" s="10">
        <v>7</v>
      </c>
      <c r="Q250" s="10">
        <v>5</v>
      </c>
      <c r="R250" s="10">
        <v>10</v>
      </c>
      <c r="S250" s="10">
        <v>7</v>
      </c>
      <c r="T250" s="10">
        <v>6</v>
      </c>
      <c r="U250" s="10">
        <v>5</v>
      </c>
      <c r="V250" s="10">
        <v>3</v>
      </c>
      <c r="W250" s="10">
        <v>4</v>
      </c>
      <c r="X250" s="10">
        <v>7</v>
      </c>
      <c r="Y250" s="10">
        <f t="shared" si="6"/>
        <v>1162</v>
      </c>
    </row>
    <row r="251" spans="1:25" ht="12.75">
      <c r="A251" s="11" t="s">
        <v>170</v>
      </c>
      <c r="B251" s="11" t="s">
        <v>275</v>
      </c>
      <c r="C251" s="11">
        <v>1632</v>
      </c>
      <c r="D251" s="11">
        <v>1397</v>
      </c>
      <c r="E251" s="11">
        <v>1348</v>
      </c>
      <c r="F251" s="11">
        <v>13</v>
      </c>
      <c r="G251" s="11">
        <v>36</v>
      </c>
      <c r="H251" s="11">
        <v>0</v>
      </c>
      <c r="I251" s="11">
        <v>429</v>
      </c>
      <c r="J251" s="11">
        <v>330</v>
      </c>
      <c r="K251" s="11">
        <v>348</v>
      </c>
      <c r="L251" s="11">
        <v>42</v>
      </c>
      <c r="M251" s="11">
        <v>68</v>
      </c>
      <c r="N251" s="11">
        <v>38</v>
      </c>
      <c r="O251" s="11">
        <v>29</v>
      </c>
      <c r="P251" s="11">
        <v>14</v>
      </c>
      <c r="Q251" s="11">
        <v>7</v>
      </c>
      <c r="R251" s="11">
        <v>7</v>
      </c>
      <c r="S251" s="11">
        <v>13</v>
      </c>
      <c r="T251" s="11">
        <v>6</v>
      </c>
      <c r="U251" s="11">
        <v>5</v>
      </c>
      <c r="V251" s="11">
        <v>3</v>
      </c>
      <c r="W251" s="11">
        <v>2</v>
      </c>
      <c r="X251" s="11">
        <v>7</v>
      </c>
      <c r="Y251" s="11">
        <f t="shared" si="6"/>
        <v>1348</v>
      </c>
    </row>
    <row r="252" spans="1:25" ht="12.75">
      <c r="A252" s="10" t="s">
        <v>170</v>
      </c>
      <c r="B252" s="10" t="s">
        <v>276</v>
      </c>
      <c r="C252" s="10">
        <v>3533</v>
      </c>
      <c r="D252" s="10">
        <v>2979</v>
      </c>
      <c r="E252" s="10">
        <v>2903</v>
      </c>
      <c r="F252" s="10">
        <v>26</v>
      </c>
      <c r="G252" s="10">
        <v>50</v>
      </c>
      <c r="H252" s="10">
        <v>0</v>
      </c>
      <c r="I252" s="10">
        <v>1036</v>
      </c>
      <c r="J252" s="10">
        <v>695</v>
      </c>
      <c r="K252" s="10">
        <v>672</v>
      </c>
      <c r="L252" s="10">
        <v>121</v>
      </c>
      <c r="M252" s="10">
        <v>111</v>
      </c>
      <c r="N252" s="10">
        <v>80</v>
      </c>
      <c r="O252" s="10">
        <v>67</v>
      </c>
      <c r="P252" s="10">
        <v>10</v>
      </c>
      <c r="Q252" s="10">
        <v>17</v>
      </c>
      <c r="R252" s="10">
        <v>17</v>
      </c>
      <c r="S252" s="10">
        <v>19</v>
      </c>
      <c r="T252" s="10">
        <v>7</v>
      </c>
      <c r="U252" s="10">
        <v>9</v>
      </c>
      <c r="V252" s="10">
        <v>8</v>
      </c>
      <c r="W252" s="10">
        <v>7</v>
      </c>
      <c r="X252" s="10">
        <v>27</v>
      </c>
      <c r="Y252" s="10">
        <f t="shared" si="6"/>
        <v>2903</v>
      </c>
    </row>
    <row r="253" spans="1:25" ht="12.75">
      <c r="A253" s="11" t="s">
        <v>170</v>
      </c>
      <c r="B253" s="11" t="s">
        <v>277</v>
      </c>
      <c r="C253" s="11">
        <v>212</v>
      </c>
      <c r="D253" s="11">
        <v>204</v>
      </c>
      <c r="E253" s="11">
        <v>187</v>
      </c>
      <c r="F253" s="11">
        <v>12</v>
      </c>
      <c r="G253" s="11">
        <v>5</v>
      </c>
      <c r="H253" s="11">
        <v>0</v>
      </c>
      <c r="I253" s="11">
        <v>54</v>
      </c>
      <c r="J253" s="11">
        <v>69</v>
      </c>
      <c r="K253" s="11">
        <v>36</v>
      </c>
      <c r="L253" s="11">
        <v>8</v>
      </c>
      <c r="M253" s="11">
        <v>11</v>
      </c>
      <c r="N253" s="11">
        <v>4</v>
      </c>
      <c r="O253" s="11">
        <v>3</v>
      </c>
      <c r="P253" s="11">
        <v>0</v>
      </c>
      <c r="Q253" s="11">
        <v>0</v>
      </c>
      <c r="R253" s="11">
        <v>0</v>
      </c>
      <c r="S253" s="11">
        <v>1</v>
      </c>
      <c r="T253" s="11">
        <v>0</v>
      </c>
      <c r="U253" s="11">
        <v>0</v>
      </c>
      <c r="V253" s="11">
        <v>1</v>
      </c>
      <c r="W253" s="11">
        <v>0</v>
      </c>
      <c r="X253" s="11">
        <v>0</v>
      </c>
      <c r="Y253" s="11">
        <f t="shared" si="6"/>
        <v>187</v>
      </c>
    </row>
    <row r="254" spans="1:25" ht="12.75">
      <c r="A254" s="10" t="s">
        <v>170</v>
      </c>
      <c r="B254" s="10" t="s">
        <v>278</v>
      </c>
      <c r="C254" s="10">
        <v>2151</v>
      </c>
      <c r="D254" s="10">
        <v>1873</v>
      </c>
      <c r="E254" s="10">
        <v>1822</v>
      </c>
      <c r="F254" s="10">
        <v>17</v>
      </c>
      <c r="G254" s="10">
        <v>34</v>
      </c>
      <c r="H254" s="10">
        <v>0</v>
      </c>
      <c r="I254" s="10">
        <v>718</v>
      </c>
      <c r="J254" s="10">
        <v>468</v>
      </c>
      <c r="K254" s="10">
        <v>351</v>
      </c>
      <c r="L254" s="10">
        <v>87</v>
      </c>
      <c r="M254" s="10">
        <v>55</v>
      </c>
      <c r="N254" s="10">
        <v>39</v>
      </c>
      <c r="O254" s="10">
        <v>42</v>
      </c>
      <c r="P254" s="10">
        <v>9</v>
      </c>
      <c r="Q254" s="10">
        <v>8</v>
      </c>
      <c r="R254" s="10">
        <v>5</v>
      </c>
      <c r="S254" s="10">
        <v>5</v>
      </c>
      <c r="T254" s="10">
        <v>9</v>
      </c>
      <c r="U254" s="10">
        <v>9</v>
      </c>
      <c r="V254" s="10">
        <v>4</v>
      </c>
      <c r="W254" s="10">
        <v>5</v>
      </c>
      <c r="X254" s="10">
        <v>8</v>
      </c>
      <c r="Y254" s="10">
        <f t="shared" si="6"/>
        <v>1822</v>
      </c>
    </row>
    <row r="255" spans="1:25" ht="12.75">
      <c r="A255" s="11" t="s">
        <v>170</v>
      </c>
      <c r="B255" s="11" t="s">
        <v>279</v>
      </c>
      <c r="C255" s="11">
        <v>6029</v>
      </c>
      <c r="D255" s="11">
        <v>5263</v>
      </c>
      <c r="E255" s="11">
        <v>5093</v>
      </c>
      <c r="F255" s="11">
        <v>55</v>
      </c>
      <c r="G255" s="11">
        <v>115</v>
      </c>
      <c r="H255" s="11">
        <v>0</v>
      </c>
      <c r="I255" s="11">
        <v>1858</v>
      </c>
      <c r="J255" s="11">
        <v>1164</v>
      </c>
      <c r="K255" s="11">
        <v>1274</v>
      </c>
      <c r="L255" s="11">
        <v>163</v>
      </c>
      <c r="M255" s="11">
        <v>185</v>
      </c>
      <c r="N255" s="11">
        <v>109</v>
      </c>
      <c r="O255" s="11">
        <v>122</v>
      </c>
      <c r="P255" s="11">
        <v>36</v>
      </c>
      <c r="Q255" s="11">
        <v>17</v>
      </c>
      <c r="R255" s="11">
        <v>28</v>
      </c>
      <c r="S255" s="11">
        <v>19</v>
      </c>
      <c r="T255" s="11">
        <v>21</v>
      </c>
      <c r="U255" s="11">
        <v>35</v>
      </c>
      <c r="V255" s="11">
        <v>13</v>
      </c>
      <c r="W255" s="11">
        <v>14</v>
      </c>
      <c r="X255" s="11">
        <v>35</v>
      </c>
      <c r="Y255" s="11">
        <f t="shared" si="6"/>
        <v>5093</v>
      </c>
    </row>
    <row r="256" spans="1:25" ht="12.75">
      <c r="A256" s="10" t="s">
        <v>170</v>
      </c>
      <c r="B256" s="10" t="s">
        <v>280</v>
      </c>
      <c r="C256" s="10">
        <v>840</v>
      </c>
      <c r="D256" s="10">
        <v>695</v>
      </c>
      <c r="E256" s="10">
        <v>672</v>
      </c>
      <c r="F256" s="10">
        <v>10</v>
      </c>
      <c r="G256" s="10">
        <v>13</v>
      </c>
      <c r="H256" s="10">
        <v>0</v>
      </c>
      <c r="I256" s="10">
        <v>214</v>
      </c>
      <c r="J256" s="10">
        <v>230</v>
      </c>
      <c r="K256" s="10">
        <v>126</v>
      </c>
      <c r="L256" s="10">
        <v>21</v>
      </c>
      <c r="M256" s="10">
        <v>28</v>
      </c>
      <c r="N256" s="10">
        <v>13</v>
      </c>
      <c r="O256" s="10">
        <v>5</v>
      </c>
      <c r="P256" s="10">
        <v>2</v>
      </c>
      <c r="Q256" s="10">
        <v>4</v>
      </c>
      <c r="R256" s="10">
        <v>5</v>
      </c>
      <c r="S256" s="10">
        <v>1</v>
      </c>
      <c r="T256" s="10">
        <v>1</v>
      </c>
      <c r="U256" s="10">
        <v>1</v>
      </c>
      <c r="V256" s="10">
        <v>3</v>
      </c>
      <c r="W256" s="10">
        <v>2</v>
      </c>
      <c r="X256" s="10">
        <v>16</v>
      </c>
      <c r="Y256" s="10">
        <f t="shared" si="6"/>
        <v>672</v>
      </c>
    </row>
    <row r="257" spans="1:25" ht="12.75">
      <c r="A257" s="11" t="s">
        <v>170</v>
      </c>
      <c r="B257" s="11" t="s">
        <v>281</v>
      </c>
      <c r="C257" s="11">
        <v>1036</v>
      </c>
      <c r="D257" s="11">
        <v>884</v>
      </c>
      <c r="E257" s="11">
        <v>859</v>
      </c>
      <c r="F257" s="11">
        <v>6</v>
      </c>
      <c r="G257" s="11">
        <v>19</v>
      </c>
      <c r="H257" s="11">
        <v>0</v>
      </c>
      <c r="I257" s="11">
        <v>278</v>
      </c>
      <c r="J257" s="11">
        <v>264</v>
      </c>
      <c r="K257" s="11">
        <v>197</v>
      </c>
      <c r="L257" s="11">
        <v>26</v>
      </c>
      <c r="M257" s="11">
        <v>28</v>
      </c>
      <c r="N257" s="11">
        <v>31</v>
      </c>
      <c r="O257" s="11">
        <v>14</v>
      </c>
      <c r="P257" s="11">
        <v>3</v>
      </c>
      <c r="Q257" s="11">
        <v>2</v>
      </c>
      <c r="R257" s="11">
        <v>0</v>
      </c>
      <c r="S257" s="11">
        <v>0</v>
      </c>
      <c r="T257" s="11">
        <v>2</v>
      </c>
      <c r="U257" s="11">
        <v>4</v>
      </c>
      <c r="V257" s="11">
        <v>4</v>
      </c>
      <c r="W257" s="11">
        <v>2</v>
      </c>
      <c r="X257" s="11">
        <v>4</v>
      </c>
      <c r="Y257" s="11">
        <f t="shared" si="6"/>
        <v>859</v>
      </c>
    </row>
    <row r="258" spans="1:25" ht="12.75">
      <c r="A258" s="10" t="s">
        <v>170</v>
      </c>
      <c r="B258" s="10" t="s">
        <v>282</v>
      </c>
      <c r="C258" s="10">
        <v>2301</v>
      </c>
      <c r="D258" s="10">
        <v>1984</v>
      </c>
      <c r="E258" s="10">
        <v>1935</v>
      </c>
      <c r="F258" s="10">
        <v>15</v>
      </c>
      <c r="G258" s="10">
        <v>34</v>
      </c>
      <c r="H258" s="10">
        <v>0</v>
      </c>
      <c r="I258" s="10">
        <v>692</v>
      </c>
      <c r="J258" s="10">
        <v>486</v>
      </c>
      <c r="K258" s="10">
        <v>443</v>
      </c>
      <c r="L258" s="10">
        <v>78</v>
      </c>
      <c r="M258" s="10">
        <v>76</v>
      </c>
      <c r="N258" s="10">
        <v>50</v>
      </c>
      <c r="O258" s="10">
        <v>31</v>
      </c>
      <c r="P258" s="10">
        <v>12</v>
      </c>
      <c r="Q258" s="10">
        <v>11</v>
      </c>
      <c r="R258" s="10">
        <v>10</v>
      </c>
      <c r="S258" s="10">
        <v>11</v>
      </c>
      <c r="T258" s="10">
        <v>5</v>
      </c>
      <c r="U258" s="10">
        <v>11</v>
      </c>
      <c r="V258" s="10">
        <v>4</v>
      </c>
      <c r="W258" s="10">
        <v>3</v>
      </c>
      <c r="X258" s="10">
        <v>12</v>
      </c>
      <c r="Y258" s="10">
        <f t="shared" si="6"/>
        <v>1935</v>
      </c>
    </row>
    <row r="259" spans="1:25" ht="12.75">
      <c r="A259" s="11" t="s">
        <v>170</v>
      </c>
      <c r="B259" s="11" t="s">
        <v>283</v>
      </c>
      <c r="C259" s="11">
        <v>8878</v>
      </c>
      <c r="D259" s="11">
        <v>7402</v>
      </c>
      <c r="E259" s="11">
        <v>7185</v>
      </c>
      <c r="F259" s="11">
        <v>59</v>
      </c>
      <c r="G259" s="11">
        <v>157</v>
      </c>
      <c r="H259" s="11">
        <v>1</v>
      </c>
      <c r="I259" s="11">
        <v>2428</v>
      </c>
      <c r="J259" s="11">
        <v>2059</v>
      </c>
      <c r="K259" s="11">
        <v>1538</v>
      </c>
      <c r="L259" s="11">
        <v>282</v>
      </c>
      <c r="M259" s="11">
        <v>326</v>
      </c>
      <c r="N259" s="11">
        <v>173</v>
      </c>
      <c r="O259" s="11">
        <v>128</v>
      </c>
      <c r="P259" s="11">
        <v>33</v>
      </c>
      <c r="Q259" s="11">
        <v>38</v>
      </c>
      <c r="R259" s="11">
        <v>26</v>
      </c>
      <c r="S259" s="11">
        <v>36</v>
      </c>
      <c r="T259" s="11">
        <v>32</v>
      </c>
      <c r="U259" s="11">
        <v>23</v>
      </c>
      <c r="V259" s="11">
        <v>18</v>
      </c>
      <c r="W259" s="11">
        <v>13</v>
      </c>
      <c r="X259" s="11">
        <v>32</v>
      </c>
      <c r="Y259" s="11">
        <f t="shared" si="6"/>
        <v>7185</v>
      </c>
    </row>
    <row r="260" spans="1:25" ht="12.75">
      <c r="A260" s="10" t="s">
        <v>170</v>
      </c>
      <c r="B260" s="10" t="s">
        <v>284</v>
      </c>
      <c r="C260" s="10">
        <v>1778</v>
      </c>
      <c r="D260" s="10">
        <v>1525</v>
      </c>
      <c r="E260" s="10">
        <v>1483</v>
      </c>
      <c r="F260" s="10">
        <v>15</v>
      </c>
      <c r="G260" s="10">
        <v>27</v>
      </c>
      <c r="H260" s="10">
        <v>0</v>
      </c>
      <c r="I260" s="10">
        <v>512</v>
      </c>
      <c r="J260" s="10">
        <v>449</v>
      </c>
      <c r="K260" s="10">
        <v>312</v>
      </c>
      <c r="L260" s="10">
        <v>45</v>
      </c>
      <c r="M260" s="10">
        <v>62</v>
      </c>
      <c r="N260" s="10">
        <v>28</v>
      </c>
      <c r="O260" s="10">
        <v>32</v>
      </c>
      <c r="P260" s="10">
        <v>12</v>
      </c>
      <c r="Q260" s="10">
        <v>4</v>
      </c>
      <c r="R260" s="10">
        <v>2</v>
      </c>
      <c r="S260" s="10">
        <v>6</v>
      </c>
      <c r="T260" s="10">
        <v>6</v>
      </c>
      <c r="U260" s="10">
        <v>3</v>
      </c>
      <c r="V260" s="10">
        <v>1</v>
      </c>
      <c r="W260" s="10">
        <v>3</v>
      </c>
      <c r="X260" s="10">
        <v>6</v>
      </c>
      <c r="Y260" s="10">
        <f t="shared" si="6"/>
        <v>1483</v>
      </c>
    </row>
    <row r="261" spans="1:25" ht="12.75">
      <c r="A261" s="11" t="s">
        <v>170</v>
      </c>
      <c r="B261" s="11" t="s">
        <v>285</v>
      </c>
      <c r="C261" s="11">
        <v>2210</v>
      </c>
      <c r="D261" s="11">
        <v>1944</v>
      </c>
      <c r="E261" s="11">
        <v>1886</v>
      </c>
      <c r="F261" s="11">
        <v>21</v>
      </c>
      <c r="G261" s="11">
        <v>37</v>
      </c>
      <c r="H261" s="11">
        <v>0</v>
      </c>
      <c r="I261" s="11">
        <v>678</v>
      </c>
      <c r="J261" s="11">
        <v>540</v>
      </c>
      <c r="K261" s="11">
        <v>379</v>
      </c>
      <c r="L261" s="11">
        <v>77</v>
      </c>
      <c r="M261" s="11">
        <v>76</v>
      </c>
      <c r="N261" s="11">
        <v>29</v>
      </c>
      <c r="O261" s="11">
        <v>46</v>
      </c>
      <c r="P261" s="11">
        <v>4</v>
      </c>
      <c r="Q261" s="11">
        <v>8</v>
      </c>
      <c r="R261" s="11">
        <v>9</v>
      </c>
      <c r="S261" s="11">
        <v>3</v>
      </c>
      <c r="T261" s="11">
        <v>9</v>
      </c>
      <c r="U261" s="11">
        <v>9</v>
      </c>
      <c r="V261" s="11">
        <v>6</v>
      </c>
      <c r="W261" s="11">
        <v>3</v>
      </c>
      <c r="X261" s="11">
        <v>10</v>
      </c>
      <c r="Y261" s="11">
        <f t="shared" si="6"/>
        <v>1886</v>
      </c>
    </row>
    <row r="262" spans="1:25" ht="12.75">
      <c r="A262" s="10" t="s">
        <v>170</v>
      </c>
      <c r="B262" s="10" t="s">
        <v>286</v>
      </c>
      <c r="C262" s="10">
        <v>830</v>
      </c>
      <c r="D262" s="10">
        <v>705</v>
      </c>
      <c r="E262" s="10">
        <v>673</v>
      </c>
      <c r="F262" s="10">
        <v>11</v>
      </c>
      <c r="G262" s="10">
        <v>19</v>
      </c>
      <c r="H262" s="10">
        <v>2</v>
      </c>
      <c r="I262" s="10">
        <v>252</v>
      </c>
      <c r="J262" s="10">
        <v>256</v>
      </c>
      <c r="K262" s="10">
        <v>80</v>
      </c>
      <c r="L262" s="10">
        <v>17</v>
      </c>
      <c r="M262" s="10">
        <v>34</v>
      </c>
      <c r="N262" s="10">
        <v>6</v>
      </c>
      <c r="O262" s="10">
        <v>6</v>
      </c>
      <c r="P262" s="10">
        <v>2</v>
      </c>
      <c r="Q262" s="10">
        <v>0</v>
      </c>
      <c r="R262" s="10">
        <v>3</v>
      </c>
      <c r="S262" s="10">
        <v>5</v>
      </c>
      <c r="T262" s="10">
        <v>2</v>
      </c>
      <c r="U262" s="10">
        <v>2</v>
      </c>
      <c r="V262" s="10">
        <v>4</v>
      </c>
      <c r="W262" s="10">
        <v>1</v>
      </c>
      <c r="X262" s="10">
        <v>3</v>
      </c>
      <c r="Y262" s="10">
        <f t="shared" si="6"/>
        <v>673</v>
      </c>
    </row>
    <row r="263" spans="1:25" ht="12.75">
      <c r="A263" s="11" t="s">
        <v>170</v>
      </c>
      <c r="B263" s="11" t="s">
        <v>287</v>
      </c>
      <c r="C263" s="11">
        <v>1404</v>
      </c>
      <c r="D263" s="11">
        <v>1221</v>
      </c>
      <c r="E263" s="11">
        <v>1179</v>
      </c>
      <c r="F263" s="11">
        <v>9</v>
      </c>
      <c r="G263" s="11">
        <v>33</v>
      </c>
      <c r="H263" s="11">
        <v>0</v>
      </c>
      <c r="I263" s="11">
        <v>388</v>
      </c>
      <c r="J263" s="11">
        <v>332</v>
      </c>
      <c r="K263" s="11">
        <v>239</v>
      </c>
      <c r="L263" s="11">
        <v>50</v>
      </c>
      <c r="M263" s="11">
        <v>57</v>
      </c>
      <c r="N263" s="11">
        <v>26</v>
      </c>
      <c r="O263" s="11">
        <v>35</v>
      </c>
      <c r="P263" s="11">
        <v>7</v>
      </c>
      <c r="Q263" s="11">
        <v>4</v>
      </c>
      <c r="R263" s="11">
        <v>6</v>
      </c>
      <c r="S263" s="11">
        <v>2</v>
      </c>
      <c r="T263" s="11">
        <v>6</v>
      </c>
      <c r="U263" s="11">
        <v>7</v>
      </c>
      <c r="V263" s="11">
        <v>2</v>
      </c>
      <c r="W263" s="11">
        <v>5</v>
      </c>
      <c r="X263" s="11">
        <v>13</v>
      </c>
      <c r="Y263" s="11">
        <f t="shared" si="6"/>
        <v>1179</v>
      </c>
    </row>
    <row r="264" spans="1:25" ht="12.75">
      <c r="A264" s="10" t="s">
        <v>170</v>
      </c>
      <c r="B264" s="10" t="s">
        <v>288</v>
      </c>
      <c r="C264" s="10">
        <v>169</v>
      </c>
      <c r="D264" s="10">
        <v>141</v>
      </c>
      <c r="E264" s="10">
        <v>137</v>
      </c>
      <c r="F264" s="10">
        <v>3</v>
      </c>
      <c r="G264" s="10">
        <v>1</v>
      </c>
      <c r="H264" s="10">
        <v>0</v>
      </c>
      <c r="I264" s="10">
        <v>53</v>
      </c>
      <c r="J264" s="10">
        <v>34</v>
      </c>
      <c r="K264" s="10">
        <v>32</v>
      </c>
      <c r="L264" s="10">
        <v>4</v>
      </c>
      <c r="M264" s="10">
        <v>4</v>
      </c>
      <c r="N264" s="10">
        <v>4</v>
      </c>
      <c r="O264" s="10">
        <v>1</v>
      </c>
      <c r="P264" s="10">
        <v>0</v>
      </c>
      <c r="Q264" s="10">
        <v>2</v>
      </c>
      <c r="R264" s="10">
        <v>1</v>
      </c>
      <c r="S264" s="10">
        <v>0</v>
      </c>
      <c r="T264" s="10">
        <v>0</v>
      </c>
      <c r="U264" s="10">
        <v>0</v>
      </c>
      <c r="V264" s="10">
        <v>1</v>
      </c>
      <c r="W264" s="10">
        <v>0</v>
      </c>
      <c r="X264" s="10">
        <v>1</v>
      </c>
      <c r="Y264" s="10">
        <f t="shared" si="6"/>
        <v>137</v>
      </c>
    </row>
    <row r="265" spans="1:25" ht="12.75">
      <c r="A265" s="11" t="s">
        <v>170</v>
      </c>
      <c r="B265" s="11" t="s">
        <v>289</v>
      </c>
      <c r="C265" s="11">
        <v>718</v>
      </c>
      <c r="D265" s="11">
        <v>603</v>
      </c>
      <c r="E265" s="11">
        <v>587</v>
      </c>
      <c r="F265" s="11">
        <v>4</v>
      </c>
      <c r="G265" s="11">
        <v>12</v>
      </c>
      <c r="H265" s="11">
        <v>0</v>
      </c>
      <c r="I265" s="11">
        <v>237</v>
      </c>
      <c r="J265" s="11">
        <v>198</v>
      </c>
      <c r="K265" s="11">
        <v>75</v>
      </c>
      <c r="L265" s="11">
        <v>24</v>
      </c>
      <c r="M265" s="11">
        <v>19</v>
      </c>
      <c r="N265" s="11">
        <v>11</v>
      </c>
      <c r="O265" s="11">
        <v>4</v>
      </c>
      <c r="P265" s="11">
        <v>0</v>
      </c>
      <c r="Q265" s="11">
        <v>4</v>
      </c>
      <c r="R265" s="11">
        <v>0</v>
      </c>
      <c r="S265" s="11">
        <v>1</v>
      </c>
      <c r="T265" s="11">
        <v>5</v>
      </c>
      <c r="U265" s="11">
        <v>2</v>
      </c>
      <c r="V265" s="11">
        <v>3</v>
      </c>
      <c r="W265" s="11">
        <v>1</v>
      </c>
      <c r="X265" s="11">
        <v>3</v>
      </c>
      <c r="Y265" s="11">
        <f t="shared" si="6"/>
        <v>587</v>
      </c>
    </row>
    <row r="266" spans="1:25" ht="12.75">
      <c r="A266" s="10" t="s">
        <v>170</v>
      </c>
      <c r="B266" s="10" t="s">
        <v>290</v>
      </c>
      <c r="C266" s="10">
        <v>856</v>
      </c>
      <c r="D266" s="10">
        <v>730</v>
      </c>
      <c r="E266" s="10">
        <v>711</v>
      </c>
      <c r="F266" s="10">
        <v>7</v>
      </c>
      <c r="G266" s="10">
        <v>12</v>
      </c>
      <c r="H266" s="10">
        <v>0</v>
      </c>
      <c r="I266" s="10">
        <v>255</v>
      </c>
      <c r="J266" s="10">
        <v>278</v>
      </c>
      <c r="K266" s="10">
        <v>99</v>
      </c>
      <c r="L266" s="10">
        <v>21</v>
      </c>
      <c r="M266" s="10">
        <v>21</v>
      </c>
      <c r="N266" s="10">
        <v>10</v>
      </c>
      <c r="O266" s="10">
        <v>9</v>
      </c>
      <c r="P266" s="10">
        <v>0</v>
      </c>
      <c r="Q266" s="10">
        <v>3</v>
      </c>
      <c r="R266" s="10">
        <v>2</v>
      </c>
      <c r="S266" s="10">
        <v>0</v>
      </c>
      <c r="T266" s="10">
        <v>0</v>
      </c>
      <c r="U266" s="10">
        <v>4</v>
      </c>
      <c r="V266" s="10">
        <v>2</v>
      </c>
      <c r="W266" s="10">
        <v>2</v>
      </c>
      <c r="X266" s="10">
        <v>5</v>
      </c>
      <c r="Y266" s="10">
        <f t="shared" si="6"/>
        <v>711</v>
      </c>
    </row>
    <row r="267" spans="1:25" ht="12.75">
      <c r="A267" s="11" t="s">
        <v>170</v>
      </c>
      <c r="B267" s="11" t="s">
        <v>291</v>
      </c>
      <c r="C267" s="11">
        <v>234</v>
      </c>
      <c r="D267" s="11">
        <v>181</v>
      </c>
      <c r="E267" s="11">
        <v>178</v>
      </c>
      <c r="F267" s="11">
        <v>0</v>
      </c>
      <c r="G267" s="11">
        <v>3</v>
      </c>
      <c r="H267" s="11">
        <v>0</v>
      </c>
      <c r="I267" s="11">
        <v>68</v>
      </c>
      <c r="J267" s="11">
        <v>53</v>
      </c>
      <c r="K267" s="11">
        <v>15</v>
      </c>
      <c r="L267" s="11">
        <v>22</v>
      </c>
      <c r="M267" s="11">
        <v>6</v>
      </c>
      <c r="N267" s="11">
        <v>7</v>
      </c>
      <c r="O267" s="11">
        <v>3</v>
      </c>
      <c r="P267" s="11">
        <v>0</v>
      </c>
      <c r="Q267" s="11">
        <v>1</v>
      </c>
      <c r="R267" s="11">
        <v>0</v>
      </c>
      <c r="S267" s="11">
        <v>1</v>
      </c>
      <c r="T267" s="11">
        <v>0</v>
      </c>
      <c r="U267" s="11">
        <v>1</v>
      </c>
      <c r="V267" s="11">
        <v>0</v>
      </c>
      <c r="W267" s="11">
        <v>0</v>
      </c>
      <c r="X267" s="11">
        <v>1</v>
      </c>
      <c r="Y267" s="11">
        <f t="shared" si="6"/>
        <v>178</v>
      </c>
    </row>
    <row r="268" spans="1:25" ht="12.75">
      <c r="A268" s="10" t="s">
        <v>170</v>
      </c>
      <c r="B268" s="10" t="s">
        <v>292</v>
      </c>
      <c r="C268" s="10">
        <v>687</v>
      </c>
      <c r="D268" s="10">
        <v>585</v>
      </c>
      <c r="E268" s="10">
        <v>567</v>
      </c>
      <c r="F268" s="10">
        <v>4</v>
      </c>
      <c r="G268" s="10">
        <v>14</v>
      </c>
      <c r="H268" s="10">
        <v>0</v>
      </c>
      <c r="I268" s="10">
        <v>159</v>
      </c>
      <c r="J268" s="10">
        <v>213</v>
      </c>
      <c r="K268" s="10">
        <v>97</v>
      </c>
      <c r="L268" s="10">
        <v>24</v>
      </c>
      <c r="M268" s="10">
        <v>31</v>
      </c>
      <c r="N268" s="10">
        <v>10</v>
      </c>
      <c r="O268" s="10">
        <v>9</v>
      </c>
      <c r="P268" s="10">
        <v>0</v>
      </c>
      <c r="Q268" s="10">
        <v>4</v>
      </c>
      <c r="R268" s="10">
        <v>6</v>
      </c>
      <c r="S268" s="10">
        <v>4</v>
      </c>
      <c r="T268" s="10">
        <v>4</v>
      </c>
      <c r="U268" s="10">
        <v>1</v>
      </c>
      <c r="V268" s="10">
        <v>1</v>
      </c>
      <c r="W268" s="10">
        <v>1</v>
      </c>
      <c r="X268" s="10">
        <v>3</v>
      </c>
      <c r="Y268" s="10">
        <f t="shared" si="6"/>
        <v>567</v>
      </c>
    </row>
    <row r="269" spans="1:25" ht="12.75">
      <c r="A269" s="11" t="s">
        <v>170</v>
      </c>
      <c r="B269" s="11" t="s">
        <v>293</v>
      </c>
      <c r="C269" s="11">
        <v>701</v>
      </c>
      <c r="D269" s="11">
        <v>576</v>
      </c>
      <c r="E269" s="11">
        <v>560</v>
      </c>
      <c r="F269" s="11">
        <v>6</v>
      </c>
      <c r="G269" s="11">
        <v>10</v>
      </c>
      <c r="H269" s="11">
        <v>0</v>
      </c>
      <c r="I269" s="11">
        <v>169</v>
      </c>
      <c r="J269" s="11">
        <v>141</v>
      </c>
      <c r="K269" s="11">
        <v>160</v>
      </c>
      <c r="L269" s="11">
        <v>22</v>
      </c>
      <c r="M269" s="11">
        <v>26</v>
      </c>
      <c r="N269" s="11">
        <v>9</v>
      </c>
      <c r="O269" s="11">
        <v>14</v>
      </c>
      <c r="P269" s="11">
        <v>3</v>
      </c>
      <c r="Q269" s="11">
        <v>2</v>
      </c>
      <c r="R269" s="11">
        <v>4</v>
      </c>
      <c r="S269" s="11">
        <v>2</v>
      </c>
      <c r="T269" s="11">
        <v>2</v>
      </c>
      <c r="U269" s="11">
        <v>1</v>
      </c>
      <c r="V269" s="11">
        <v>2</v>
      </c>
      <c r="W269" s="11">
        <v>1</v>
      </c>
      <c r="X269" s="11">
        <v>2</v>
      </c>
      <c r="Y269" s="11">
        <f t="shared" si="6"/>
        <v>560</v>
      </c>
    </row>
    <row r="270" spans="1:25" ht="12.75">
      <c r="A270" s="10" t="s">
        <v>170</v>
      </c>
      <c r="B270" s="10" t="s">
        <v>294</v>
      </c>
      <c r="C270" s="10">
        <v>238</v>
      </c>
      <c r="D270" s="10">
        <v>200</v>
      </c>
      <c r="E270" s="10">
        <v>194</v>
      </c>
      <c r="F270" s="10">
        <v>1</v>
      </c>
      <c r="G270" s="10">
        <v>5</v>
      </c>
      <c r="H270" s="10">
        <v>0</v>
      </c>
      <c r="I270" s="10">
        <v>79</v>
      </c>
      <c r="J270" s="10">
        <v>64</v>
      </c>
      <c r="K270" s="10">
        <v>31</v>
      </c>
      <c r="L270" s="10">
        <v>4</v>
      </c>
      <c r="M270" s="10">
        <v>8</v>
      </c>
      <c r="N270" s="10">
        <v>0</v>
      </c>
      <c r="O270" s="10">
        <v>1</v>
      </c>
      <c r="P270" s="10">
        <v>2</v>
      </c>
      <c r="Q270" s="10">
        <v>2</v>
      </c>
      <c r="R270" s="10">
        <v>0</v>
      </c>
      <c r="S270" s="10">
        <v>0</v>
      </c>
      <c r="T270" s="10">
        <v>1</v>
      </c>
      <c r="U270" s="10">
        <v>0</v>
      </c>
      <c r="V270" s="10">
        <v>1</v>
      </c>
      <c r="W270" s="10">
        <v>1</v>
      </c>
      <c r="X270" s="10">
        <v>0</v>
      </c>
      <c r="Y270" s="10">
        <f t="shared" si="6"/>
        <v>194</v>
      </c>
    </row>
    <row r="271" spans="1:25" ht="12.75">
      <c r="A271" s="11" t="s">
        <v>170</v>
      </c>
      <c r="B271" s="11" t="s">
        <v>295</v>
      </c>
      <c r="C271" s="11">
        <v>3273</v>
      </c>
      <c r="D271" s="11">
        <v>2725</v>
      </c>
      <c r="E271" s="11">
        <v>2667</v>
      </c>
      <c r="F271" s="11">
        <v>24</v>
      </c>
      <c r="G271" s="11">
        <v>34</v>
      </c>
      <c r="H271" s="11">
        <v>0</v>
      </c>
      <c r="I271" s="11">
        <v>958</v>
      </c>
      <c r="J271" s="11">
        <v>564</v>
      </c>
      <c r="K271" s="11">
        <v>691</v>
      </c>
      <c r="L271" s="11">
        <v>124</v>
      </c>
      <c r="M271" s="11">
        <v>111</v>
      </c>
      <c r="N271" s="11">
        <v>70</v>
      </c>
      <c r="O271" s="11">
        <v>61</v>
      </c>
      <c r="P271" s="11">
        <v>11</v>
      </c>
      <c r="Q271" s="11">
        <v>17</v>
      </c>
      <c r="R271" s="11">
        <v>13</v>
      </c>
      <c r="S271" s="11">
        <v>8</v>
      </c>
      <c r="T271" s="11">
        <v>5</v>
      </c>
      <c r="U271" s="11">
        <v>9</v>
      </c>
      <c r="V271" s="11">
        <v>4</v>
      </c>
      <c r="W271" s="11">
        <v>8</v>
      </c>
      <c r="X271" s="11">
        <v>13</v>
      </c>
      <c r="Y271" s="11">
        <f t="shared" si="6"/>
        <v>2667</v>
      </c>
    </row>
    <row r="272" spans="1:25" ht="12.75">
      <c r="A272" s="10" t="s">
        <v>170</v>
      </c>
      <c r="B272" s="10" t="s">
        <v>296</v>
      </c>
      <c r="C272" s="10">
        <v>3439</v>
      </c>
      <c r="D272" s="10">
        <v>2825</v>
      </c>
      <c r="E272" s="10">
        <v>2750</v>
      </c>
      <c r="F272" s="10">
        <v>32</v>
      </c>
      <c r="G272" s="10">
        <v>43</v>
      </c>
      <c r="H272" s="10">
        <v>0</v>
      </c>
      <c r="I272" s="10">
        <v>1336</v>
      </c>
      <c r="J272" s="10">
        <v>666</v>
      </c>
      <c r="K272" s="10">
        <v>373</v>
      </c>
      <c r="L272" s="10">
        <v>72</v>
      </c>
      <c r="M272" s="10">
        <v>119</v>
      </c>
      <c r="N272" s="10">
        <v>44</v>
      </c>
      <c r="O272" s="10">
        <v>57</v>
      </c>
      <c r="P272" s="10">
        <v>11</v>
      </c>
      <c r="Q272" s="10">
        <v>11</v>
      </c>
      <c r="R272" s="10">
        <v>5</v>
      </c>
      <c r="S272" s="10">
        <v>5</v>
      </c>
      <c r="T272" s="10">
        <v>12</v>
      </c>
      <c r="U272" s="10">
        <v>7</v>
      </c>
      <c r="V272" s="10">
        <v>9</v>
      </c>
      <c r="W272" s="10">
        <v>8</v>
      </c>
      <c r="X272" s="10">
        <v>15</v>
      </c>
      <c r="Y272" s="10">
        <f t="shared" si="6"/>
        <v>2750</v>
      </c>
    </row>
    <row r="273" spans="1:25" ht="12.75">
      <c r="A273" s="11" t="s">
        <v>170</v>
      </c>
      <c r="B273" s="11" t="s">
        <v>297</v>
      </c>
      <c r="C273" s="11">
        <v>774</v>
      </c>
      <c r="D273" s="11">
        <v>642</v>
      </c>
      <c r="E273" s="11">
        <v>624</v>
      </c>
      <c r="F273" s="11">
        <v>8</v>
      </c>
      <c r="G273" s="11">
        <v>10</v>
      </c>
      <c r="H273" s="11">
        <v>0</v>
      </c>
      <c r="I273" s="11">
        <v>205</v>
      </c>
      <c r="J273" s="11">
        <v>171</v>
      </c>
      <c r="K273" s="11">
        <v>161</v>
      </c>
      <c r="L273" s="11">
        <v>21</v>
      </c>
      <c r="M273" s="11">
        <v>27</v>
      </c>
      <c r="N273" s="11">
        <v>14</v>
      </c>
      <c r="O273" s="11">
        <v>8</v>
      </c>
      <c r="P273" s="11">
        <v>2</v>
      </c>
      <c r="Q273" s="11">
        <v>1</v>
      </c>
      <c r="R273" s="11">
        <v>1</v>
      </c>
      <c r="S273" s="11">
        <v>0</v>
      </c>
      <c r="T273" s="11">
        <v>2</v>
      </c>
      <c r="U273" s="11">
        <v>3</v>
      </c>
      <c r="V273" s="11">
        <v>2</v>
      </c>
      <c r="W273" s="11">
        <v>2</v>
      </c>
      <c r="X273" s="11">
        <v>4</v>
      </c>
      <c r="Y273" s="11">
        <f t="shared" si="6"/>
        <v>624</v>
      </c>
    </row>
    <row r="274" spans="1:25" ht="12.75">
      <c r="A274" s="10" t="s">
        <v>170</v>
      </c>
      <c r="B274" s="10" t="s">
        <v>298</v>
      </c>
      <c r="C274" s="10">
        <v>1039</v>
      </c>
      <c r="D274" s="10">
        <v>847</v>
      </c>
      <c r="E274" s="10">
        <v>818</v>
      </c>
      <c r="F274" s="10">
        <v>9</v>
      </c>
      <c r="G274" s="10">
        <v>20</v>
      </c>
      <c r="H274" s="10">
        <v>0</v>
      </c>
      <c r="I274" s="10">
        <v>231</v>
      </c>
      <c r="J274" s="10">
        <v>265</v>
      </c>
      <c r="K274" s="10">
        <v>192</v>
      </c>
      <c r="L274" s="10">
        <v>35</v>
      </c>
      <c r="M274" s="10">
        <v>27</v>
      </c>
      <c r="N274" s="10">
        <v>16</v>
      </c>
      <c r="O274" s="10">
        <v>23</v>
      </c>
      <c r="P274" s="10">
        <v>4</v>
      </c>
      <c r="Q274" s="10">
        <v>4</v>
      </c>
      <c r="R274" s="10">
        <v>5</v>
      </c>
      <c r="S274" s="10">
        <v>2</v>
      </c>
      <c r="T274" s="10">
        <v>1</v>
      </c>
      <c r="U274" s="10">
        <v>1</v>
      </c>
      <c r="V274" s="10">
        <v>3</v>
      </c>
      <c r="W274" s="10">
        <v>3</v>
      </c>
      <c r="X274" s="10">
        <v>6</v>
      </c>
      <c r="Y274" s="10">
        <f t="shared" si="6"/>
        <v>818</v>
      </c>
    </row>
    <row r="275" spans="1:25" ht="12.75">
      <c r="A275" s="11" t="s">
        <v>170</v>
      </c>
      <c r="B275" s="11" t="s">
        <v>299</v>
      </c>
      <c r="C275" s="11">
        <v>388</v>
      </c>
      <c r="D275" s="11">
        <v>321</v>
      </c>
      <c r="E275" s="11">
        <v>310</v>
      </c>
      <c r="F275" s="11">
        <v>1</v>
      </c>
      <c r="G275" s="11">
        <v>10</v>
      </c>
      <c r="H275" s="11">
        <v>0</v>
      </c>
      <c r="I275" s="11">
        <v>105</v>
      </c>
      <c r="J275" s="11">
        <v>84</v>
      </c>
      <c r="K275" s="11">
        <v>64</v>
      </c>
      <c r="L275" s="11">
        <v>10</v>
      </c>
      <c r="M275" s="11">
        <v>22</v>
      </c>
      <c r="N275" s="11">
        <v>2</v>
      </c>
      <c r="O275" s="11">
        <v>8</v>
      </c>
      <c r="P275" s="11">
        <v>4</v>
      </c>
      <c r="Q275" s="11">
        <v>5</v>
      </c>
      <c r="R275" s="11">
        <v>4</v>
      </c>
      <c r="S275" s="11">
        <v>0</v>
      </c>
      <c r="T275" s="11">
        <v>0</v>
      </c>
      <c r="U275" s="11">
        <v>0</v>
      </c>
      <c r="V275" s="11">
        <v>1</v>
      </c>
      <c r="W275" s="11">
        <v>0</v>
      </c>
      <c r="X275" s="11">
        <v>1</v>
      </c>
      <c r="Y275" s="11">
        <f aca="true" t="shared" si="7" ref="Y275:Y308">SUM(I275:X275)</f>
        <v>310</v>
      </c>
    </row>
    <row r="276" spans="1:25" ht="12.75">
      <c r="A276" s="10" t="s">
        <v>170</v>
      </c>
      <c r="B276" s="10" t="s">
        <v>300</v>
      </c>
      <c r="C276" s="10">
        <v>246</v>
      </c>
      <c r="D276" s="10">
        <v>201</v>
      </c>
      <c r="E276" s="10">
        <v>197</v>
      </c>
      <c r="F276" s="10">
        <v>2</v>
      </c>
      <c r="G276" s="10">
        <v>2</v>
      </c>
      <c r="H276" s="10">
        <v>0</v>
      </c>
      <c r="I276" s="10">
        <v>36</v>
      </c>
      <c r="J276" s="10">
        <v>66</v>
      </c>
      <c r="K276" s="10">
        <v>50</v>
      </c>
      <c r="L276" s="10">
        <v>7</v>
      </c>
      <c r="M276" s="10">
        <v>16</v>
      </c>
      <c r="N276" s="10">
        <v>4</v>
      </c>
      <c r="O276" s="10">
        <v>9</v>
      </c>
      <c r="P276" s="10">
        <v>2</v>
      </c>
      <c r="Q276" s="10">
        <v>0</v>
      </c>
      <c r="R276" s="10">
        <v>0</v>
      </c>
      <c r="S276" s="10">
        <v>0</v>
      </c>
      <c r="T276" s="10">
        <v>0</v>
      </c>
      <c r="U276" s="10">
        <v>3</v>
      </c>
      <c r="V276" s="10">
        <v>1</v>
      </c>
      <c r="W276" s="10">
        <v>1</v>
      </c>
      <c r="X276" s="10">
        <v>2</v>
      </c>
      <c r="Y276" s="10">
        <f t="shared" si="7"/>
        <v>197</v>
      </c>
    </row>
    <row r="277" spans="1:25" ht="12.75">
      <c r="A277" s="11" t="s">
        <v>170</v>
      </c>
      <c r="B277" s="11" t="s">
        <v>301</v>
      </c>
      <c r="C277" s="11">
        <v>920</v>
      </c>
      <c r="D277" s="11">
        <v>749</v>
      </c>
      <c r="E277" s="11">
        <v>727</v>
      </c>
      <c r="F277" s="11">
        <v>5</v>
      </c>
      <c r="G277" s="11">
        <v>17</v>
      </c>
      <c r="H277" s="11">
        <v>0</v>
      </c>
      <c r="I277" s="11">
        <v>264</v>
      </c>
      <c r="J277" s="11">
        <v>187</v>
      </c>
      <c r="K277" s="11">
        <v>138</v>
      </c>
      <c r="L277" s="11">
        <v>34</v>
      </c>
      <c r="M277" s="11">
        <v>45</v>
      </c>
      <c r="N277" s="11">
        <v>16</v>
      </c>
      <c r="O277" s="11">
        <v>23</v>
      </c>
      <c r="P277" s="11">
        <v>0</v>
      </c>
      <c r="Q277" s="11">
        <v>1</v>
      </c>
      <c r="R277" s="11">
        <v>5</v>
      </c>
      <c r="S277" s="11">
        <v>3</v>
      </c>
      <c r="T277" s="11">
        <v>3</v>
      </c>
      <c r="U277" s="11">
        <v>4</v>
      </c>
      <c r="V277" s="11">
        <v>1</v>
      </c>
      <c r="W277" s="11">
        <v>1</v>
      </c>
      <c r="X277" s="11">
        <v>2</v>
      </c>
      <c r="Y277" s="11">
        <f t="shared" si="7"/>
        <v>727</v>
      </c>
    </row>
    <row r="278" spans="1:25" ht="12.75">
      <c r="A278" s="10" t="s">
        <v>170</v>
      </c>
      <c r="B278" s="10" t="s">
        <v>302</v>
      </c>
      <c r="C278" s="10">
        <v>1363</v>
      </c>
      <c r="D278" s="10">
        <v>1125</v>
      </c>
      <c r="E278" s="10">
        <v>1093</v>
      </c>
      <c r="F278" s="10">
        <v>8</v>
      </c>
      <c r="G278" s="10">
        <v>24</v>
      </c>
      <c r="H278" s="10">
        <v>0</v>
      </c>
      <c r="I278" s="10">
        <v>405</v>
      </c>
      <c r="J278" s="10">
        <v>294</v>
      </c>
      <c r="K278" s="10">
        <v>207</v>
      </c>
      <c r="L278" s="10">
        <v>37</v>
      </c>
      <c r="M278" s="10">
        <v>55</v>
      </c>
      <c r="N278" s="10">
        <v>19</v>
      </c>
      <c r="O278" s="10">
        <v>17</v>
      </c>
      <c r="P278" s="10">
        <v>10</v>
      </c>
      <c r="Q278" s="10">
        <v>14</v>
      </c>
      <c r="R278" s="10">
        <v>3</v>
      </c>
      <c r="S278" s="10">
        <v>9</v>
      </c>
      <c r="T278" s="10">
        <v>6</v>
      </c>
      <c r="U278" s="10">
        <v>5</v>
      </c>
      <c r="V278" s="10">
        <v>0</v>
      </c>
      <c r="W278" s="10">
        <v>3</v>
      </c>
      <c r="X278" s="10">
        <v>9</v>
      </c>
      <c r="Y278" s="10">
        <f t="shared" si="7"/>
        <v>1093</v>
      </c>
    </row>
    <row r="279" spans="1:25" ht="12.75">
      <c r="A279" s="11" t="s">
        <v>170</v>
      </c>
      <c r="B279" s="11" t="s">
        <v>303</v>
      </c>
      <c r="C279" s="11">
        <v>5786</v>
      </c>
      <c r="D279" s="11">
        <v>4885</v>
      </c>
      <c r="E279" s="11">
        <v>4768</v>
      </c>
      <c r="F279" s="11">
        <v>25</v>
      </c>
      <c r="G279" s="11">
        <v>92</v>
      </c>
      <c r="H279" s="11">
        <v>0</v>
      </c>
      <c r="I279" s="11">
        <v>1712</v>
      </c>
      <c r="J279" s="11">
        <v>1108</v>
      </c>
      <c r="K279" s="11">
        <v>1158</v>
      </c>
      <c r="L279" s="11">
        <v>201</v>
      </c>
      <c r="M279" s="11">
        <v>217</v>
      </c>
      <c r="N279" s="11">
        <v>87</v>
      </c>
      <c r="O279" s="11">
        <v>91</v>
      </c>
      <c r="P279" s="11">
        <v>56</v>
      </c>
      <c r="Q279" s="11">
        <v>17</v>
      </c>
      <c r="R279" s="11">
        <v>20</v>
      </c>
      <c r="S279" s="11">
        <v>20</v>
      </c>
      <c r="T279" s="11">
        <v>22</v>
      </c>
      <c r="U279" s="11">
        <v>16</v>
      </c>
      <c r="V279" s="11">
        <v>9</v>
      </c>
      <c r="W279" s="11">
        <v>8</v>
      </c>
      <c r="X279" s="11">
        <v>26</v>
      </c>
      <c r="Y279" s="11">
        <f t="shared" si="7"/>
        <v>4768</v>
      </c>
    </row>
    <row r="280" spans="1:25" ht="12.75">
      <c r="A280" s="10" t="s">
        <v>170</v>
      </c>
      <c r="B280" s="10" t="s">
        <v>304</v>
      </c>
      <c r="C280" s="10">
        <v>4611</v>
      </c>
      <c r="D280" s="10">
        <v>3822</v>
      </c>
      <c r="E280" s="10">
        <v>3729</v>
      </c>
      <c r="F280" s="10">
        <v>21</v>
      </c>
      <c r="G280" s="10">
        <v>72</v>
      </c>
      <c r="H280" s="10">
        <v>0</v>
      </c>
      <c r="I280" s="10">
        <v>1387</v>
      </c>
      <c r="J280" s="10">
        <v>985</v>
      </c>
      <c r="K280" s="10">
        <v>704</v>
      </c>
      <c r="L280" s="10">
        <v>104</v>
      </c>
      <c r="M280" s="10">
        <v>242</v>
      </c>
      <c r="N280" s="10">
        <v>87</v>
      </c>
      <c r="O280" s="10">
        <v>95</v>
      </c>
      <c r="P280" s="10">
        <v>18</v>
      </c>
      <c r="Q280" s="10">
        <v>18</v>
      </c>
      <c r="R280" s="10">
        <v>10</v>
      </c>
      <c r="S280" s="10">
        <v>15</v>
      </c>
      <c r="T280" s="10">
        <v>13</v>
      </c>
      <c r="U280" s="10">
        <v>15</v>
      </c>
      <c r="V280" s="10">
        <v>5</v>
      </c>
      <c r="W280" s="10">
        <v>6</v>
      </c>
      <c r="X280" s="10">
        <v>25</v>
      </c>
      <c r="Y280" s="10">
        <f t="shared" si="7"/>
        <v>3729</v>
      </c>
    </row>
    <row r="281" spans="1:25" ht="12.75">
      <c r="A281" s="11" t="s">
        <v>170</v>
      </c>
      <c r="B281" s="11" t="s">
        <v>305</v>
      </c>
      <c r="C281" s="11">
        <v>501</v>
      </c>
      <c r="D281" s="11">
        <v>387</v>
      </c>
      <c r="E281" s="11">
        <v>371</v>
      </c>
      <c r="F281" s="11">
        <v>8</v>
      </c>
      <c r="G281" s="11">
        <v>8</v>
      </c>
      <c r="H281" s="11">
        <v>0</v>
      </c>
      <c r="I281" s="11">
        <v>127</v>
      </c>
      <c r="J281" s="11">
        <v>124</v>
      </c>
      <c r="K281" s="11">
        <v>52</v>
      </c>
      <c r="L281" s="11">
        <v>11</v>
      </c>
      <c r="M281" s="11">
        <v>19</v>
      </c>
      <c r="N281" s="11">
        <v>9</v>
      </c>
      <c r="O281" s="11">
        <v>4</v>
      </c>
      <c r="P281" s="11">
        <v>6</v>
      </c>
      <c r="Q281" s="11">
        <v>5</v>
      </c>
      <c r="R281" s="11">
        <v>1</v>
      </c>
      <c r="S281" s="11">
        <v>0</v>
      </c>
      <c r="T281" s="11">
        <v>2</v>
      </c>
      <c r="U281" s="11">
        <v>1</v>
      </c>
      <c r="V281" s="11">
        <v>3</v>
      </c>
      <c r="W281" s="11">
        <v>1</v>
      </c>
      <c r="X281" s="11">
        <v>6</v>
      </c>
      <c r="Y281" s="11">
        <f t="shared" si="7"/>
        <v>371</v>
      </c>
    </row>
    <row r="282" spans="1:25" ht="12.75">
      <c r="A282" s="10" t="s">
        <v>170</v>
      </c>
      <c r="B282" s="10" t="s">
        <v>306</v>
      </c>
      <c r="C282" s="10">
        <v>902</v>
      </c>
      <c r="D282" s="10">
        <v>723</v>
      </c>
      <c r="E282" s="10">
        <v>698</v>
      </c>
      <c r="F282" s="10">
        <v>12</v>
      </c>
      <c r="G282" s="10">
        <v>13</v>
      </c>
      <c r="H282" s="10">
        <v>0</v>
      </c>
      <c r="I282" s="10">
        <v>294</v>
      </c>
      <c r="J282" s="10">
        <v>253</v>
      </c>
      <c r="K282" s="10">
        <v>87</v>
      </c>
      <c r="L282" s="10">
        <v>8</v>
      </c>
      <c r="M282" s="10">
        <v>17</v>
      </c>
      <c r="N282" s="10">
        <v>4</v>
      </c>
      <c r="O282" s="10">
        <v>9</v>
      </c>
      <c r="P282" s="10">
        <v>2</v>
      </c>
      <c r="Q282" s="10">
        <v>3</v>
      </c>
      <c r="R282" s="10">
        <v>2</v>
      </c>
      <c r="S282" s="10">
        <v>1</v>
      </c>
      <c r="T282" s="10">
        <v>0</v>
      </c>
      <c r="U282" s="10">
        <v>0</v>
      </c>
      <c r="V282" s="10">
        <v>4</v>
      </c>
      <c r="W282" s="10">
        <v>2</v>
      </c>
      <c r="X282" s="10">
        <v>12</v>
      </c>
      <c r="Y282" s="10">
        <f t="shared" si="7"/>
        <v>698</v>
      </c>
    </row>
    <row r="283" spans="1:25" ht="12.75">
      <c r="A283" s="11" t="s">
        <v>170</v>
      </c>
      <c r="B283" s="11" t="s">
        <v>307</v>
      </c>
      <c r="C283" s="11">
        <v>1256</v>
      </c>
      <c r="D283" s="11">
        <v>1147</v>
      </c>
      <c r="E283" s="11">
        <v>1105</v>
      </c>
      <c r="F283" s="11">
        <v>24</v>
      </c>
      <c r="G283" s="11">
        <v>18</v>
      </c>
      <c r="H283" s="11">
        <v>0</v>
      </c>
      <c r="I283" s="11">
        <v>514</v>
      </c>
      <c r="J283" s="11">
        <v>310</v>
      </c>
      <c r="K283" s="11">
        <v>129</v>
      </c>
      <c r="L283" s="11">
        <v>36</v>
      </c>
      <c r="M283" s="11">
        <v>33</v>
      </c>
      <c r="N283" s="11">
        <v>19</v>
      </c>
      <c r="O283" s="11">
        <v>27</v>
      </c>
      <c r="P283" s="11">
        <v>4</v>
      </c>
      <c r="Q283" s="11">
        <v>10</v>
      </c>
      <c r="R283" s="11">
        <v>1</v>
      </c>
      <c r="S283" s="11">
        <v>2</v>
      </c>
      <c r="T283" s="11">
        <v>1</v>
      </c>
      <c r="U283" s="11">
        <v>4</v>
      </c>
      <c r="V283" s="11">
        <v>3</v>
      </c>
      <c r="W283" s="11">
        <v>2</v>
      </c>
      <c r="X283" s="11">
        <v>10</v>
      </c>
      <c r="Y283" s="11">
        <f t="shared" si="7"/>
        <v>1105</v>
      </c>
    </row>
    <row r="284" spans="1:25" ht="12.75">
      <c r="A284" s="10" t="s">
        <v>170</v>
      </c>
      <c r="B284" s="10" t="s">
        <v>308</v>
      </c>
      <c r="C284" s="10">
        <v>3535</v>
      </c>
      <c r="D284" s="10">
        <v>3030</v>
      </c>
      <c r="E284" s="10">
        <v>2965</v>
      </c>
      <c r="F284" s="10">
        <v>19</v>
      </c>
      <c r="G284" s="10">
        <v>46</v>
      </c>
      <c r="H284" s="10">
        <v>0</v>
      </c>
      <c r="I284" s="10">
        <v>1093</v>
      </c>
      <c r="J284" s="10">
        <v>678</v>
      </c>
      <c r="K284" s="10">
        <v>741</v>
      </c>
      <c r="L284" s="10">
        <v>134</v>
      </c>
      <c r="M284" s="10">
        <v>109</v>
      </c>
      <c r="N284" s="10">
        <v>68</v>
      </c>
      <c r="O284" s="10">
        <v>52</v>
      </c>
      <c r="P284" s="10">
        <v>19</v>
      </c>
      <c r="Q284" s="10">
        <v>5</v>
      </c>
      <c r="R284" s="10">
        <v>8</v>
      </c>
      <c r="S284" s="10">
        <v>21</v>
      </c>
      <c r="T284" s="10">
        <v>10</v>
      </c>
      <c r="U284" s="10">
        <v>5</v>
      </c>
      <c r="V284" s="10">
        <v>4</v>
      </c>
      <c r="W284" s="10">
        <v>8</v>
      </c>
      <c r="X284" s="10">
        <v>10</v>
      </c>
      <c r="Y284" s="10">
        <f t="shared" si="7"/>
        <v>2965</v>
      </c>
    </row>
    <row r="285" spans="1:25" ht="12.75">
      <c r="A285" s="11" t="s">
        <v>170</v>
      </c>
      <c r="B285" s="11" t="s">
        <v>309</v>
      </c>
      <c r="C285" s="11">
        <v>324</v>
      </c>
      <c r="D285" s="11">
        <v>253</v>
      </c>
      <c r="E285" s="11">
        <v>247</v>
      </c>
      <c r="F285" s="11">
        <v>3</v>
      </c>
      <c r="G285" s="11">
        <v>3</v>
      </c>
      <c r="H285" s="11">
        <v>0</v>
      </c>
      <c r="I285" s="11">
        <v>142</v>
      </c>
      <c r="J285" s="11">
        <v>73</v>
      </c>
      <c r="K285" s="11">
        <v>13</v>
      </c>
      <c r="L285" s="11">
        <v>3</v>
      </c>
      <c r="M285" s="11">
        <v>6</v>
      </c>
      <c r="N285" s="11">
        <v>2</v>
      </c>
      <c r="O285" s="11">
        <v>2</v>
      </c>
      <c r="P285" s="11">
        <v>0</v>
      </c>
      <c r="Q285" s="11">
        <v>1</v>
      </c>
      <c r="R285" s="11">
        <v>0</v>
      </c>
      <c r="S285" s="11">
        <v>0</v>
      </c>
      <c r="T285" s="11">
        <v>0</v>
      </c>
      <c r="U285" s="11">
        <v>2</v>
      </c>
      <c r="V285" s="11">
        <v>2</v>
      </c>
      <c r="W285" s="11">
        <v>0</v>
      </c>
      <c r="X285" s="11">
        <v>1</v>
      </c>
      <c r="Y285" s="11">
        <f t="shared" si="7"/>
        <v>247</v>
      </c>
    </row>
    <row r="286" spans="1:25" ht="12.75">
      <c r="A286" s="10" t="s">
        <v>170</v>
      </c>
      <c r="B286" s="10" t="s">
        <v>310</v>
      </c>
      <c r="C286" s="10">
        <v>1459</v>
      </c>
      <c r="D286" s="10">
        <v>1252</v>
      </c>
      <c r="E286" s="10">
        <v>1198</v>
      </c>
      <c r="F286" s="10">
        <v>28</v>
      </c>
      <c r="G286" s="10">
        <v>26</v>
      </c>
      <c r="H286" s="10">
        <v>0</v>
      </c>
      <c r="I286" s="10">
        <v>406</v>
      </c>
      <c r="J286" s="10">
        <v>375</v>
      </c>
      <c r="K286" s="10">
        <v>263</v>
      </c>
      <c r="L286" s="10">
        <v>39</v>
      </c>
      <c r="M286" s="10">
        <v>37</v>
      </c>
      <c r="N286" s="10">
        <v>25</v>
      </c>
      <c r="O286" s="10">
        <v>19</v>
      </c>
      <c r="P286" s="10">
        <v>5</v>
      </c>
      <c r="Q286" s="10">
        <v>5</v>
      </c>
      <c r="R286" s="10">
        <v>4</v>
      </c>
      <c r="S286" s="10">
        <v>1</v>
      </c>
      <c r="T286" s="10">
        <v>1</v>
      </c>
      <c r="U286" s="10">
        <v>2</v>
      </c>
      <c r="V286" s="10">
        <v>1</v>
      </c>
      <c r="W286" s="10">
        <v>4</v>
      </c>
      <c r="X286" s="10">
        <v>11</v>
      </c>
      <c r="Y286" s="10">
        <f t="shared" si="7"/>
        <v>1198</v>
      </c>
    </row>
    <row r="287" spans="1:25" ht="12.75">
      <c r="A287" s="11" t="s">
        <v>170</v>
      </c>
      <c r="B287" s="11" t="s">
        <v>311</v>
      </c>
      <c r="C287" s="11">
        <v>791</v>
      </c>
      <c r="D287" s="11">
        <v>592</v>
      </c>
      <c r="E287" s="11">
        <v>575</v>
      </c>
      <c r="F287" s="11">
        <v>6</v>
      </c>
      <c r="G287" s="11">
        <v>11</v>
      </c>
      <c r="H287" s="11">
        <v>0</v>
      </c>
      <c r="I287" s="11">
        <v>236</v>
      </c>
      <c r="J287" s="11">
        <v>133</v>
      </c>
      <c r="K287" s="11">
        <v>127</v>
      </c>
      <c r="L287" s="11">
        <v>13</v>
      </c>
      <c r="M287" s="11">
        <v>20</v>
      </c>
      <c r="N287" s="11">
        <v>10</v>
      </c>
      <c r="O287" s="11">
        <v>14</v>
      </c>
      <c r="P287" s="11">
        <v>5</v>
      </c>
      <c r="Q287" s="11">
        <v>5</v>
      </c>
      <c r="R287" s="11">
        <v>1</v>
      </c>
      <c r="S287" s="11">
        <v>2</v>
      </c>
      <c r="T287" s="11">
        <v>0</v>
      </c>
      <c r="U287" s="11">
        <v>1</v>
      </c>
      <c r="V287" s="11">
        <v>1</v>
      </c>
      <c r="W287" s="11">
        <v>3</v>
      </c>
      <c r="X287" s="11">
        <v>4</v>
      </c>
      <c r="Y287" s="11">
        <f t="shared" si="7"/>
        <v>575</v>
      </c>
    </row>
    <row r="288" spans="1:25" ht="12.75">
      <c r="A288" s="10" t="s">
        <v>170</v>
      </c>
      <c r="B288" s="10" t="s">
        <v>312</v>
      </c>
      <c r="C288" s="10">
        <v>2437</v>
      </c>
      <c r="D288" s="10">
        <v>2130</v>
      </c>
      <c r="E288" s="10">
        <v>2088</v>
      </c>
      <c r="F288" s="10">
        <v>10</v>
      </c>
      <c r="G288" s="10">
        <v>32</v>
      </c>
      <c r="H288" s="10">
        <v>0</v>
      </c>
      <c r="I288" s="10">
        <v>672</v>
      </c>
      <c r="J288" s="10">
        <v>498</v>
      </c>
      <c r="K288" s="10">
        <v>519</v>
      </c>
      <c r="L288" s="10">
        <v>95</v>
      </c>
      <c r="M288" s="10">
        <v>67</v>
      </c>
      <c r="N288" s="10">
        <v>58</v>
      </c>
      <c r="O288" s="10">
        <v>48</v>
      </c>
      <c r="P288" s="10">
        <v>64</v>
      </c>
      <c r="Q288" s="10">
        <v>16</v>
      </c>
      <c r="R288" s="10">
        <v>14</v>
      </c>
      <c r="S288" s="10">
        <v>6</v>
      </c>
      <c r="T288" s="10">
        <v>6</v>
      </c>
      <c r="U288" s="10">
        <v>3</v>
      </c>
      <c r="V288" s="10">
        <v>4</v>
      </c>
      <c r="W288" s="10">
        <v>4</v>
      </c>
      <c r="X288" s="10">
        <v>14</v>
      </c>
      <c r="Y288" s="10">
        <f t="shared" si="7"/>
        <v>2088</v>
      </c>
    </row>
    <row r="289" spans="1:25" ht="12.75">
      <c r="A289" s="11" t="s">
        <v>170</v>
      </c>
      <c r="B289" s="11" t="s">
        <v>313</v>
      </c>
      <c r="C289" s="11">
        <v>2041</v>
      </c>
      <c r="D289" s="11">
        <v>1717</v>
      </c>
      <c r="E289" s="11">
        <v>1678</v>
      </c>
      <c r="F289" s="11">
        <v>5</v>
      </c>
      <c r="G289" s="11">
        <v>34</v>
      </c>
      <c r="H289" s="11">
        <v>0</v>
      </c>
      <c r="I289" s="11">
        <v>591</v>
      </c>
      <c r="J289" s="11">
        <v>478</v>
      </c>
      <c r="K289" s="11">
        <v>349</v>
      </c>
      <c r="L289" s="11">
        <v>56</v>
      </c>
      <c r="M289" s="11">
        <v>76</v>
      </c>
      <c r="N289" s="11">
        <v>34</v>
      </c>
      <c r="O289" s="11">
        <v>30</v>
      </c>
      <c r="P289" s="11">
        <v>6</v>
      </c>
      <c r="Q289" s="11">
        <v>8</v>
      </c>
      <c r="R289" s="11">
        <v>4</v>
      </c>
      <c r="S289" s="11">
        <v>9</v>
      </c>
      <c r="T289" s="11">
        <v>5</v>
      </c>
      <c r="U289" s="11">
        <v>6</v>
      </c>
      <c r="V289" s="11">
        <v>5</v>
      </c>
      <c r="W289" s="11">
        <v>3</v>
      </c>
      <c r="X289" s="11">
        <v>18</v>
      </c>
      <c r="Y289" s="11">
        <f t="shared" si="7"/>
        <v>1678</v>
      </c>
    </row>
    <row r="290" spans="1:25" ht="12.75">
      <c r="A290" s="10" t="s">
        <v>170</v>
      </c>
      <c r="B290" s="10" t="s">
        <v>314</v>
      </c>
      <c r="C290" s="10">
        <v>987</v>
      </c>
      <c r="D290" s="10">
        <v>830</v>
      </c>
      <c r="E290" s="10">
        <v>804</v>
      </c>
      <c r="F290" s="10">
        <v>9</v>
      </c>
      <c r="G290" s="10">
        <v>17</v>
      </c>
      <c r="H290" s="10">
        <v>0</v>
      </c>
      <c r="I290" s="10">
        <v>274</v>
      </c>
      <c r="J290" s="10">
        <v>315</v>
      </c>
      <c r="K290" s="10">
        <v>120</v>
      </c>
      <c r="L290" s="10">
        <v>17</v>
      </c>
      <c r="M290" s="10">
        <v>17</v>
      </c>
      <c r="N290" s="10">
        <v>12</v>
      </c>
      <c r="O290" s="10">
        <v>32</v>
      </c>
      <c r="P290" s="10">
        <v>6</v>
      </c>
      <c r="Q290" s="10">
        <v>2</v>
      </c>
      <c r="R290" s="10">
        <v>1</v>
      </c>
      <c r="S290" s="10">
        <v>1</v>
      </c>
      <c r="T290" s="10">
        <v>3</v>
      </c>
      <c r="U290" s="10">
        <v>0</v>
      </c>
      <c r="V290" s="10">
        <v>1</v>
      </c>
      <c r="W290" s="10">
        <v>1</v>
      </c>
      <c r="X290" s="10">
        <v>2</v>
      </c>
      <c r="Y290" s="10">
        <f t="shared" si="7"/>
        <v>804</v>
      </c>
    </row>
    <row r="291" spans="1:25" ht="12.75">
      <c r="A291" s="11" t="s">
        <v>170</v>
      </c>
      <c r="B291" s="11" t="s">
        <v>315</v>
      </c>
      <c r="C291" s="11">
        <v>533</v>
      </c>
      <c r="D291" s="11">
        <v>447</v>
      </c>
      <c r="E291" s="11">
        <v>440</v>
      </c>
      <c r="F291" s="11">
        <v>1</v>
      </c>
      <c r="G291" s="11">
        <v>6</v>
      </c>
      <c r="H291" s="11">
        <v>0</v>
      </c>
      <c r="I291" s="11">
        <v>179</v>
      </c>
      <c r="J291" s="11">
        <v>142</v>
      </c>
      <c r="K291" s="11">
        <v>55</v>
      </c>
      <c r="L291" s="11">
        <v>8</v>
      </c>
      <c r="M291" s="11">
        <v>20</v>
      </c>
      <c r="N291" s="11">
        <v>4</v>
      </c>
      <c r="O291" s="11">
        <v>10</v>
      </c>
      <c r="P291" s="11">
        <v>2</v>
      </c>
      <c r="Q291" s="11">
        <v>2</v>
      </c>
      <c r="R291" s="11">
        <v>2</v>
      </c>
      <c r="S291" s="11">
        <v>2</v>
      </c>
      <c r="T291" s="11">
        <v>3</v>
      </c>
      <c r="U291" s="11">
        <v>2</v>
      </c>
      <c r="V291" s="11">
        <v>2</v>
      </c>
      <c r="W291" s="11">
        <v>0</v>
      </c>
      <c r="X291" s="11">
        <v>7</v>
      </c>
      <c r="Y291" s="11">
        <f t="shared" si="7"/>
        <v>440</v>
      </c>
    </row>
    <row r="292" spans="1:25" ht="12.75">
      <c r="A292" s="10" t="s">
        <v>170</v>
      </c>
      <c r="B292" s="10" t="s">
        <v>316</v>
      </c>
      <c r="C292" s="10">
        <v>544</v>
      </c>
      <c r="D292" s="10">
        <v>474</v>
      </c>
      <c r="E292" s="10">
        <v>448</v>
      </c>
      <c r="F292" s="10">
        <v>9</v>
      </c>
      <c r="G292" s="10">
        <v>17</v>
      </c>
      <c r="H292" s="10">
        <v>0</v>
      </c>
      <c r="I292" s="10">
        <v>160</v>
      </c>
      <c r="J292" s="10">
        <v>197</v>
      </c>
      <c r="K292" s="10">
        <v>55</v>
      </c>
      <c r="L292" s="10">
        <v>3</v>
      </c>
      <c r="M292" s="10">
        <v>13</v>
      </c>
      <c r="N292" s="10">
        <v>4</v>
      </c>
      <c r="O292" s="10">
        <v>2</v>
      </c>
      <c r="P292" s="10">
        <v>3</v>
      </c>
      <c r="Q292" s="10">
        <v>3</v>
      </c>
      <c r="R292" s="10">
        <v>1</v>
      </c>
      <c r="S292" s="10">
        <v>1</v>
      </c>
      <c r="T292" s="10">
        <v>1</v>
      </c>
      <c r="U292" s="10">
        <v>1</v>
      </c>
      <c r="V292" s="10">
        <v>0</v>
      </c>
      <c r="W292" s="10">
        <v>0</v>
      </c>
      <c r="X292" s="10">
        <v>4</v>
      </c>
      <c r="Y292" s="10">
        <f t="shared" si="7"/>
        <v>448</v>
      </c>
    </row>
    <row r="293" spans="1:25" ht="12.75">
      <c r="A293" s="11" t="s">
        <v>170</v>
      </c>
      <c r="B293" s="11" t="s">
        <v>317</v>
      </c>
      <c r="C293" s="11">
        <v>4494</v>
      </c>
      <c r="D293" s="11">
        <v>3828</v>
      </c>
      <c r="E293" s="11">
        <v>3728</v>
      </c>
      <c r="F293" s="11">
        <v>24</v>
      </c>
      <c r="G293" s="11">
        <v>76</v>
      </c>
      <c r="H293" s="11">
        <v>0</v>
      </c>
      <c r="I293" s="11">
        <v>1160</v>
      </c>
      <c r="J293" s="11">
        <v>914</v>
      </c>
      <c r="K293" s="11">
        <v>1030</v>
      </c>
      <c r="L293" s="11">
        <v>145</v>
      </c>
      <c r="M293" s="11">
        <v>153</v>
      </c>
      <c r="N293" s="11">
        <v>92</v>
      </c>
      <c r="O293" s="11">
        <v>85</v>
      </c>
      <c r="P293" s="11">
        <v>20</v>
      </c>
      <c r="Q293" s="11">
        <v>27</v>
      </c>
      <c r="R293" s="11">
        <v>14</v>
      </c>
      <c r="S293" s="11">
        <v>17</v>
      </c>
      <c r="T293" s="11">
        <v>13</v>
      </c>
      <c r="U293" s="11">
        <v>17</v>
      </c>
      <c r="V293" s="11">
        <v>9</v>
      </c>
      <c r="W293" s="11">
        <v>9</v>
      </c>
      <c r="X293" s="11">
        <v>23</v>
      </c>
      <c r="Y293" s="11">
        <f t="shared" si="7"/>
        <v>3728</v>
      </c>
    </row>
    <row r="294" spans="1:25" ht="12.75">
      <c r="A294" s="10" t="s">
        <v>170</v>
      </c>
      <c r="B294" s="10" t="s">
        <v>318</v>
      </c>
      <c r="C294" s="10">
        <v>979</v>
      </c>
      <c r="D294" s="10">
        <v>823</v>
      </c>
      <c r="E294" s="10">
        <v>802</v>
      </c>
      <c r="F294" s="10">
        <v>3</v>
      </c>
      <c r="G294" s="10">
        <v>18</v>
      </c>
      <c r="H294" s="10">
        <v>0</v>
      </c>
      <c r="I294" s="10">
        <v>278</v>
      </c>
      <c r="J294" s="10">
        <v>231</v>
      </c>
      <c r="K294" s="10">
        <v>168</v>
      </c>
      <c r="L294" s="10">
        <v>27</v>
      </c>
      <c r="M294" s="10">
        <v>32</v>
      </c>
      <c r="N294" s="10">
        <v>29</v>
      </c>
      <c r="O294" s="10">
        <v>18</v>
      </c>
      <c r="P294" s="10">
        <v>1</v>
      </c>
      <c r="Q294" s="10">
        <v>5</v>
      </c>
      <c r="R294" s="10">
        <v>2</v>
      </c>
      <c r="S294" s="10">
        <v>3</v>
      </c>
      <c r="T294" s="10">
        <v>2</v>
      </c>
      <c r="U294" s="10">
        <v>3</v>
      </c>
      <c r="V294" s="10">
        <v>1</v>
      </c>
      <c r="W294" s="10">
        <v>1</v>
      </c>
      <c r="X294" s="10">
        <v>1</v>
      </c>
      <c r="Y294" s="10">
        <f t="shared" si="7"/>
        <v>802</v>
      </c>
    </row>
    <row r="295" spans="1:25" ht="12.75">
      <c r="A295" s="11" t="s">
        <v>170</v>
      </c>
      <c r="B295" s="11" t="s">
        <v>319</v>
      </c>
      <c r="C295" s="11">
        <v>1032</v>
      </c>
      <c r="D295" s="11">
        <v>850</v>
      </c>
      <c r="E295" s="11">
        <v>827</v>
      </c>
      <c r="F295" s="11">
        <v>8</v>
      </c>
      <c r="G295" s="11">
        <v>15</v>
      </c>
      <c r="H295" s="11">
        <v>0</v>
      </c>
      <c r="I295" s="11">
        <v>260</v>
      </c>
      <c r="J295" s="11">
        <v>271</v>
      </c>
      <c r="K295" s="11">
        <v>174</v>
      </c>
      <c r="L295" s="11">
        <v>24</v>
      </c>
      <c r="M295" s="11">
        <v>33</v>
      </c>
      <c r="N295" s="11">
        <v>21</v>
      </c>
      <c r="O295" s="11">
        <v>14</v>
      </c>
      <c r="P295" s="11">
        <v>5</v>
      </c>
      <c r="Q295" s="11">
        <v>5</v>
      </c>
      <c r="R295" s="11">
        <v>3</v>
      </c>
      <c r="S295" s="11">
        <v>5</v>
      </c>
      <c r="T295" s="11">
        <v>3</v>
      </c>
      <c r="U295" s="11">
        <v>1</v>
      </c>
      <c r="V295" s="11">
        <v>1</v>
      </c>
      <c r="W295" s="11">
        <v>0</v>
      </c>
      <c r="X295" s="11">
        <v>7</v>
      </c>
      <c r="Y295" s="11">
        <f t="shared" si="7"/>
        <v>827</v>
      </c>
    </row>
    <row r="296" spans="1:25" ht="12.75">
      <c r="A296" s="10" t="s">
        <v>170</v>
      </c>
      <c r="B296" s="10" t="s">
        <v>320</v>
      </c>
      <c r="C296" s="10">
        <v>198</v>
      </c>
      <c r="D296" s="10">
        <v>184</v>
      </c>
      <c r="E296" s="10">
        <v>179</v>
      </c>
      <c r="F296" s="10">
        <v>3</v>
      </c>
      <c r="G296" s="10">
        <v>2</v>
      </c>
      <c r="H296" s="10">
        <v>0</v>
      </c>
      <c r="I296" s="10">
        <v>54</v>
      </c>
      <c r="J296" s="10">
        <v>87</v>
      </c>
      <c r="K296" s="10">
        <v>23</v>
      </c>
      <c r="L296" s="10">
        <v>2</v>
      </c>
      <c r="M296" s="10">
        <v>2</v>
      </c>
      <c r="N296" s="10">
        <v>1</v>
      </c>
      <c r="O296" s="10">
        <v>4</v>
      </c>
      <c r="P296" s="10">
        <v>1</v>
      </c>
      <c r="Q296" s="10">
        <v>1</v>
      </c>
      <c r="R296" s="10">
        <v>1</v>
      </c>
      <c r="S296" s="10">
        <v>1</v>
      </c>
      <c r="T296" s="10">
        <v>0</v>
      </c>
      <c r="U296" s="10">
        <v>0</v>
      </c>
      <c r="V296" s="10">
        <v>1</v>
      </c>
      <c r="W296" s="10">
        <v>0</v>
      </c>
      <c r="X296" s="10">
        <v>1</v>
      </c>
      <c r="Y296" s="10">
        <f t="shared" si="7"/>
        <v>179</v>
      </c>
    </row>
    <row r="297" spans="1:25" ht="12.75">
      <c r="A297" s="11" t="s">
        <v>170</v>
      </c>
      <c r="B297" s="11" t="s">
        <v>321</v>
      </c>
      <c r="C297" s="11">
        <v>6689</v>
      </c>
      <c r="D297" s="11">
        <v>5619</v>
      </c>
      <c r="E297" s="11">
        <v>5458</v>
      </c>
      <c r="F297" s="11">
        <v>31</v>
      </c>
      <c r="G297" s="11">
        <v>130</v>
      </c>
      <c r="H297" s="11">
        <v>0</v>
      </c>
      <c r="I297" s="11">
        <v>1749</v>
      </c>
      <c r="J297" s="11">
        <v>1522</v>
      </c>
      <c r="K297" s="11">
        <v>1315</v>
      </c>
      <c r="L297" s="11">
        <v>181</v>
      </c>
      <c r="M297" s="11">
        <v>220</v>
      </c>
      <c r="N297" s="11">
        <v>147</v>
      </c>
      <c r="O297" s="11">
        <v>111</v>
      </c>
      <c r="P297" s="11">
        <v>29</v>
      </c>
      <c r="Q297" s="11">
        <v>29</v>
      </c>
      <c r="R297" s="11">
        <v>28</v>
      </c>
      <c r="S297" s="11">
        <v>24</v>
      </c>
      <c r="T297" s="11">
        <v>17</v>
      </c>
      <c r="U297" s="11">
        <v>36</v>
      </c>
      <c r="V297" s="11">
        <v>12</v>
      </c>
      <c r="W297" s="11">
        <v>14</v>
      </c>
      <c r="X297" s="11">
        <v>24</v>
      </c>
      <c r="Y297" s="11">
        <f t="shared" si="7"/>
        <v>5458</v>
      </c>
    </row>
    <row r="298" spans="1:25" ht="12.75">
      <c r="A298" s="10" t="s">
        <v>170</v>
      </c>
      <c r="B298" s="10" t="s">
        <v>322</v>
      </c>
      <c r="C298" s="10">
        <v>3335</v>
      </c>
      <c r="D298" s="10">
        <v>2834</v>
      </c>
      <c r="E298" s="10">
        <v>2748</v>
      </c>
      <c r="F298" s="10">
        <v>22</v>
      </c>
      <c r="G298" s="10">
        <v>64</v>
      </c>
      <c r="H298" s="10">
        <v>0</v>
      </c>
      <c r="I298" s="10">
        <v>932</v>
      </c>
      <c r="J298" s="10">
        <v>798</v>
      </c>
      <c r="K298" s="10">
        <v>575</v>
      </c>
      <c r="L298" s="10">
        <v>88</v>
      </c>
      <c r="M298" s="10">
        <v>121</v>
      </c>
      <c r="N298" s="10">
        <v>47</v>
      </c>
      <c r="O298" s="10">
        <v>70</v>
      </c>
      <c r="P298" s="10">
        <v>15</v>
      </c>
      <c r="Q298" s="10">
        <v>16</v>
      </c>
      <c r="R298" s="10">
        <v>11</v>
      </c>
      <c r="S298" s="10">
        <v>19</v>
      </c>
      <c r="T298" s="10">
        <v>6</v>
      </c>
      <c r="U298" s="10">
        <v>12</v>
      </c>
      <c r="V298" s="10">
        <v>10</v>
      </c>
      <c r="W298" s="10">
        <v>9</v>
      </c>
      <c r="X298" s="10">
        <v>19</v>
      </c>
      <c r="Y298" s="10">
        <f t="shared" si="7"/>
        <v>2748</v>
      </c>
    </row>
    <row r="299" spans="1:25" ht="12.75">
      <c r="A299" s="11" t="s">
        <v>170</v>
      </c>
      <c r="B299" s="11" t="s">
        <v>323</v>
      </c>
      <c r="C299" s="11">
        <v>164</v>
      </c>
      <c r="D299" s="11">
        <v>129</v>
      </c>
      <c r="E299" s="11">
        <v>126</v>
      </c>
      <c r="F299" s="11">
        <v>1</v>
      </c>
      <c r="G299" s="11">
        <v>2</v>
      </c>
      <c r="H299" s="11">
        <v>0</v>
      </c>
      <c r="I299" s="11">
        <v>47</v>
      </c>
      <c r="J299" s="11">
        <v>50</v>
      </c>
      <c r="K299" s="11">
        <v>7</v>
      </c>
      <c r="L299" s="11">
        <v>0</v>
      </c>
      <c r="M299" s="11">
        <v>17</v>
      </c>
      <c r="N299" s="11">
        <v>2</v>
      </c>
      <c r="O299" s="11">
        <v>0</v>
      </c>
      <c r="P299" s="11">
        <v>0</v>
      </c>
      <c r="Q299" s="11">
        <v>0</v>
      </c>
      <c r="R299" s="11">
        <v>1</v>
      </c>
      <c r="S299" s="11">
        <v>0</v>
      </c>
      <c r="T299" s="11">
        <v>0</v>
      </c>
      <c r="U299" s="11">
        <v>2</v>
      </c>
      <c r="V299" s="11">
        <v>0</v>
      </c>
      <c r="W299" s="11">
        <v>0</v>
      </c>
      <c r="X299" s="11">
        <v>0</v>
      </c>
      <c r="Y299" s="11">
        <f t="shared" si="7"/>
        <v>126</v>
      </c>
    </row>
    <row r="300" spans="1:25" ht="12.75">
      <c r="A300" s="10" t="s">
        <v>170</v>
      </c>
      <c r="B300" s="10" t="s">
        <v>324</v>
      </c>
      <c r="C300" s="10">
        <v>2070</v>
      </c>
      <c r="D300" s="10">
        <v>1693</v>
      </c>
      <c r="E300" s="10">
        <v>1660</v>
      </c>
      <c r="F300" s="10">
        <v>8</v>
      </c>
      <c r="G300" s="10">
        <v>25</v>
      </c>
      <c r="H300" s="10">
        <v>0</v>
      </c>
      <c r="I300" s="10">
        <v>647</v>
      </c>
      <c r="J300" s="10">
        <v>502</v>
      </c>
      <c r="K300" s="10">
        <v>250</v>
      </c>
      <c r="L300" s="10">
        <v>32</v>
      </c>
      <c r="M300" s="10">
        <v>79</v>
      </c>
      <c r="N300" s="10">
        <v>38</v>
      </c>
      <c r="O300" s="10">
        <v>53</v>
      </c>
      <c r="P300" s="10">
        <v>5</v>
      </c>
      <c r="Q300" s="10">
        <v>9</v>
      </c>
      <c r="R300" s="10">
        <v>15</v>
      </c>
      <c r="S300" s="10">
        <v>3</v>
      </c>
      <c r="T300" s="10">
        <v>4</v>
      </c>
      <c r="U300" s="10">
        <v>5</v>
      </c>
      <c r="V300" s="10">
        <v>5</v>
      </c>
      <c r="W300" s="10">
        <v>6</v>
      </c>
      <c r="X300" s="10">
        <v>7</v>
      </c>
      <c r="Y300" s="10">
        <f t="shared" si="7"/>
        <v>1660</v>
      </c>
    </row>
    <row r="301" spans="1:25" ht="12.75">
      <c r="A301" s="11" t="s">
        <v>170</v>
      </c>
      <c r="B301" s="11" t="s">
        <v>325</v>
      </c>
      <c r="C301" s="11">
        <v>2125</v>
      </c>
      <c r="D301" s="11">
        <v>1794</v>
      </c>
      <c r="E301" s="11">
        <v>1722</v>
      </c>
      <c r="F301" s="11">
        <v>22</v>
      </c>
      <c r="G301" s="11">
        <v>50</v>
      </c>
      <c r="H301" s="11">
        <v>0</v>
      </c>
      <c r="I301" s="11">
        <v>574</v>
      </c>
      <c r="J301" s="11">
        <v>489</v>
      </c>
      <c r="K301" s="11">
        <v>397</v>
      </c>
      <c r="L301" s="11">
        <v>65</v>
      </c>
      <c r="M301" s="11">
        <v>57</v>
      </c>
      <c r="N301" s="11">
        <v>36</v>
      </c>
      <c r="O301" s="11">
        <v>48</v>
      </c>
      <c r="P301" s="11">
        <v>3</v>
      </c>
      <c r="Q301" s="11">
        <v>3</v>
      </c>
      <c r="R301" s="11">
        <v>11</v>
      </c>
      <c r="S301" s="11">
        <v>6</v>
      </c>
      <c r="T301" s="11">
        <v>10</v>
      </c>
      <c r="U301" s="11">
        <v>5</v>
      </c>
      <c r="V301" s="11">
        <v>4</v>
      </c>
      <c r="W301" s="11">
        <v>4</v>
      </c>
      <c r="X301" s="11">
        <v>10</v>
      </c>
      <c r="Y301" s="11">
        <f t="shared" si="7"/>
        <v>1722</v>
      </c>
    </row>
    <row r="302" spans="1:25" ht="12.75">
      <c r="A302" s="10" t="s">
        <v>170</v>
      </c>
      <c r="B302" s="10" t="s">
        <v>326</v>
      </c>
      <c r="C302" s="10">
        <v>1307</v>
      </c>
      <c r="D302" s="10">
        <v>1033</v>
      </c>
      <c r="E302" s="10">
        <v>1004</v>
      </c>
      <c r="F302" s="10">
        <v>10</v>
      </c>
      <c r="G302" s="10">
        <v>19</v>
      </c>
      <c r="H302" s="10">
        <v>0</v>
      </c>
      <c r="I302" s="10">
        <v>398</v>
      </c>
      <c r="J302" s="10">
        <v>223</v>
      </c>
      <c r="K302" s="10">
        <v>225</v>
      </c>
      <c r="L302" s="10">
        <v>26</v>
      </c>
      <c r="M302" s="10">
        <v>39</v>
      </c>
      <c r="N302" s="10">
        <v>31</v>
      </c>
      <c r="O302" s="10">
        <v>25</v>
      </c>
      <c r="P302" s="10">
        <v>9</v>
      </c>
      <c r="Q302" s="10">
        <v>4</v>
      </c>
      <c r="R302" s="10">
        <v>0</v>
      </c>
      <c r="S302" s="10">
        <v>1</v>
      </c>
      <c r="T302" s="10">
        <v>7</v>
      </c>
      <c r="U302" s="10">
        <v>5</v>
      </c>
      <c r="V302" s="10">
        <v>4</v>
      </c>
      <c r="W302" s="10">
        <v>0</v>
      </c>
      <c r="X302" s="10">
        <v>7</v>
      </c>
      <c r="Y302" s="10">
        <f t="shared" si="7"/>
        <v>1004</v>
      </c>
    </row>
    <row r="303" spans="1:25" ht="12.75">
      <c r="A303" s="11" t="s">
        <v>170</v>
      </c>
      <c r="B303" s="11" t="s">
        <v>327</v>
      </c>
      <c r="C303" s="11">
        <v>191</v>
      </c>
      <c r="D303" s="11">
        <v>136</v>
      </c>
      <c r="E303" s="11">
        <v>132</v>
      </c>
      <c r="F303" s="11">
        <v>1</v>
      </c>
      <c r="G303" s="11">
        <v>3</v>
      </c>
      <c r="H303" s="11">
        <v>0</v>
      </c>
      <c r="I303" s="11">
        <v>56</v>
      </c>
      <c r="J303" s="11">
        <v>40</v>
      </c>
      <c r="K303" s="11">
        <v>15</v>
      </c>
      <c r="L303" s="11">
        <v>2</v>
      </c>
      <c r="M303" s="11">
        <v>6</v>
      </c>
      <c r="N303" s="11">
        <v>1</v>
      </c>
      <c r="O303" s="11">
        <v>3</v>
      </c>
      <c r="P303" s="11">
        <v>0</v>
      </c>
      <c r="Q303" s="11">
        <v>1</v>
      </c>
      <c r="R303" s="11">
        <v>0</v>
      </c>
      <c r="S303" s="11">
        <v>2</v>
      </c>
      <c r="T303" s="11">
        <v>0</v>
      </c>
      <c r="U303" s="11">
        <v>0</v>
      </c>
      <c r="V303" s="11">
        <v>5</v>
      </c>
      <c r="W303" s="11">
        <v>0</v>
      </c>
      <c r="X303" s="11">
        <v>1</v>
      </c>
      <c r="Y303" s="11">
        <f t="shared" si="7"/>
        <v>132</v>
      </c>
    </row>
    <row r="304" spans="1:25" ht="12.75">
      <c r="A304" s="10" t="s">
        <v>170</v>
      </c>
      <c r="B304" s="10" t="s">
        <v>328</v>
      </c>
      <c r="C304" s="10">
        <v>2199</v>
      </c>
      <c r="D304" s="10">
        <v>1852</v>
      </c>
      <c r="E304" s="10">
        <v>1804</v>
      </c>
      <c r="F304" s="10">
        <v>15</v>
      </c>
      <c r="G304" s="10">
        <v>33</v>
      </c>
      <c r="H304" s="10">
        <v>0</v>
      </c>
      <c r="I304" s="10">
        <v>686</v>
      </c>
      <c r="J304" s="10">
        <v>550</v>
      </c>
      <c r="K304" s="10">
        <v>312</v>
      </c>
      <c r="L304" s="10">
        <v>50</v>
      </c>
      <c r="M304" s="10">
        <v>59</v>
      </c>
      <c r="N304" s="10">
        <v>29</v>
      </c>
      <c r="O304" s="10">
        <v>44</v>
      </c>
      <c r="P304" s="10">
        <v>2</v>
      </c>
      <c r="Q304" s="10">
        <v>6</v>
      </c>
      <c r="R304" s="10">
        <v>9</v>
      </c>
      <c r="S304" s="10">
        <v>8</v>
      </c>
      <c r="T304" s="10">
        <v>4</v>
      </c>
      <c r="U304" s="10">
        <v>17</v>
      </c>
      <c r="V304" s="10">
        <v>11</v>
      </c>
      <c r="W304" s="10">
        <v>4</v>
      </c>
      <c r="X304" s="10">
        <v>13</v>
      </c>
      <c r="Y304" s="10">
        <f t="shared" si="7"/>
        <v>1804</v>
      </c>
    </row>
    <row r="305" spans="1:25" ht="12.75">
      <c r="A305" s="11" t="s">
        <v>170</v>
      </c>
      <c r="B305" s="11" t="s">
        <v>329</v>
      </c>
      <c r="C305" s="11">
        <v>598</v>
      </c>
      <c r="D305" s="11">
        <v>543</v>
      </c>
      <c r="E305" s="11">
        <v>525</v>
      </c>
      <c r="F305" s="11">
        <v>8</v>
      </c>
      <c r="G305" s="11">
        <v>10</v>
      </c>
      <c r="H305" s="11">
        <v>0</v>
      </c>
      <c r="I305" s="11">
        <v>188</v>
      </c>
      <c r="J305" s="11">
        <v>211</v>
      </c>
      <c r="K305" s="11">
        <v>82</v>
      </c>
      <c r="L305" s="11">
        <v>5</v>
      </c>
      <c r="M305" s="11">
        <v>20</v>
      </c>
      <c r="N305" s="11">
        <v>4</v>
      </c>
      <c r="O305" s="11">
        <v>5</v>
      </c>
      <c r="P305" s="11">
        <v>4</v>
      </c>
      <c r="Q305" s="11">
        <v>1</v>
      </c>
      <c r="R305" s="11">
        <v>0</v>
      </c>
      <c r="S305" s="11">
        <v>2</v>
      </c>
      <c r="T305" s="11">
        <v>0</v>
      </c>
      <c r="U305" s="11">
        <v>0</v>
      </c>
      <c r="V305" s="11">
        <v>1</v>
      </c>
      <c r="W305" s="11">
        <v>0</v>
      </c>
      <c r="X305" s="11">
        <v>2</v>
      </c>
      <c r="Y305" s="11">
        <f t="shared" si="7"/>
        <v>525</v>
      </c>
    </row>
    <row r="306" spans="1:25" ht="12.75">
      <c r="A306" s="10" t="s">
        <v>170</v>
      </c>
      <c r="B306" s="10" t="s">
        <v>330</v>
      </c>
      <c r="C306" s="10">
        <v>3142</v>
      </c>
      <c r="D306" s="10">
        <v>2699</v>
      </c>
      <c r="E306" s="10">
        <v>2624</v>
      </c>
      <c r="F306" s="10">
        <v>20</v>
      </c>
      <c r="G306" s="10">
        <v>55</v>
      </c>
      <c r="H306" s="10">
        <v>0</v>
      </c>
      <c r="I306" s="10">
        <v>877</v>
      </c>
      <c r="J306" s="10">
        <v>695</v>
      </c>
      <c r="K306" s="10">
        <v>644</v>
      </c>
      <c r="L306" s="10">
        <v>98</v>
      </c>
      <c r="M306" s="10">
        <v>111</v>
      </c>
      <c r="N306" s="10">
        <v>56</v>
      </c>
      <c r="O306" s="10">
        <v>49</v>
      </c>
      <c r="P306" s="10">
        <v>11</v>
      </c>
      <c r="Q306" s="10">
        <v>21</v>
      </c>
      <c r="R306" s="10">
        <v>7</v>
      </c>
      <c r="S306" s="10">
        <v>15</v>
      </c>
      <c r="T306" s="10">
        <v>6</v>
      </c>
      <c r="U306" s="10">
        <v>8</v>
      </c>
      <c r="V306" s="10">
        <v>7</v>
      </c>
      <c r="W306" s="10">
        <v>4</v>
      </c>
      <c r="X306" s="10">
        <v>15</v>
      </c>
      <c r="Y306" s="10">
        <f t="shared" si="7"/>
        <v>2624</v>
      </c>
    </row>
    <row r="307" spans="1:25" ht="12.75">
      <c r="A307" s="11" t="s">
        <v>170</v>
      </c>
      <c r="B307" s="11" t="s">
        <v>331</v>
      </c>
      <c r="C307" s="11">
        <v>5722</v>
      </c>
      <c r="D307" s="11">
        <v>4879</v>
      </c>
      <c r="E307" s="11">
        <v>4722</v>
      </c>
      <c r="F307" s="11">
        <v>50</v>
      </c>
      <c r="G307" s="11">
        <v>107</v>
      </c>
      <c r="H307" s="11">
        <v>0</v>
      </c>
      <c r="I307" s="11">
        <v>1529</v>
      </c>
      <c r="J307" s="11">
        <v>1151</v>
      </c>
      <c r="K307" s="11">
        <v>1242</v>
      </c>
      <c r="L307" s="11">
        <v>215</v>
      </c>
      <c r="M307" s="11">
        <v>184</v>
      </c>
      <c r="N307" s="11">
        <v>88</v>
      </c>
      <c r="O307" s="11">
        <v>137</v>
      </c>
      <c r="P307" s="11">
        <v>25</v>
      </c>
      <c r="Q307" s="11">
        <v>27</v>
      </c>
      <c r="R307" s="11">
        <v>14</v>
      </c>
      <c r="S307" s="11">
        <v>33</v>
      </c>
      <c r="T307" s="11">
        <v>16</v>
      </c>
      <c r="U307" s="11">
        <v>18</v>
      </c>
      <c r="V307" s="11">
        <v>6</v>
      </c>
      <c r="W307" s="11">
        <v>8</v>
      </c>
      <c r="X307" s="11">
        <v>29</v>
      </c>
      <c r="Y307" s="11">
        <f t="shared" si="7"/>
        <v>4722</v>
      </c>
    </row>
    <row r="308" spans="1:25" ht="12.75">
      <c r="A308" s="10" t="s">
        <v>170</v>
      </c>
      <c r="B308" s="10" t="s">
        <v>332</v>
      </c>
      <c r="C308" s="10">
        <v>171</v>
      </c>
      <c r="D308" s="10">
        <v>144</v>
      </c>
      <c r="E308" s="10">
        <v>138</v>
      </c>
      <c r="F308" s="10">
        <v>2</v>
      </c>
      <c r="G308" s="10">
        <v>4</v>
      </c>
      <c r="H308" s="10">
        <v>0</v>
      </c>
      <c r="I308" s="10">
        <v>49</v>
      </c>
      <c r="J308" s="10">
        <v>34</v>
      </c>
      <c r="K308" s="10">
        <v>26</v>
      </c>
      <c r="L308" s="10">
        <v>1</v>
      </c>
      <c r="M308" s="10">
        <v>4</v>
      </c>
      <c r="N308" s="10">
        <v>6</v>
      </c>
      <c r="O308" s="10">
        <v>2</v>
      </c>
      <c r="P308" s="10">
        <v>2</v>
      </c>
      <c r="Q308" s="10">
        <v>1</v>
      </c>
      <c r="R308" s="10">
        <v>3</v>
      </c>
      <c r="S308" s="10">
        <v>2</v>
      </c>
      <c r="T308" s="10">
        <v>1</v>
      </c>
      <c r="U308" s="10">
        <v>1</v>
      </c>
      <c r="V308" s="10">
        <v>5</v>
      </c>
      <c r="W308" s="10">
        <v>0</v>
      </c>
      <c r="X308" s="10">
        <v>1</v>
      </c>
      <c r="Y308" s="10">
        <f t="shared" si="7"/>
        <v>138</v>
      </c>
    </row>
    <row r="309" spans="1:25" ht="12.75">
      <c r="A309" s="12" t="s">
        <v>333</v>
      </c>
      <c r="B309" s="12"/>
      <c r="C309" s="12">
        <f aca="true" t="shared" si="8" ref="C309:H309">SUM(C147:C308)</f>
        <v>455859</v>
      </c>
      <c r="D309" s="12">
        <f t="shared" si="8"/>
        <v>383706</v>
      </c>
      <c r="E309" s="12">
        <f t="shared" si="8"/>
        <v>373093</v>
      </c>
      <c r="F309" s="12">
        <f t="shared" si="8"/>
        <v>2997</v>
      </c>
      <c r="G309" s="12">
        <f t="shared" si="8"/>
        <v>7584</v>
      </c>
      <c r="H309" s="12">
        <f t="shared" si="8"/>
        <v>32</v>
      </c>
      <c r="I309" s="12">
        <f>SUM(I147:I308)</f>
        <v>132435</v>
      </c>
      <c r="J309" s="12">
        <f>SUM(J147:J308)</f>
        <v>97434</v>
      </c>
      <c r="K309" s="12">
        <f>SUM(K147:K308)</f>
        <v>84537</v>
      </c>
      <c r="L309" s="12">
        <f>SUM(L147:L308)</f>
        <v>13542</v>
      </c>
      <c r="M309" s="12">
        <f aca="true" t="shared" si="9" ref="M309:X309">SUM(M147:M308)</f>
        <v>15624</v>
      </c>
      <c r="N309" s="12">
        <f t="shared" si="9"/>
        <v>8299</v>
      </c>
      <c r="O309" s="12">
        <f t="shared" si="9"/>
        <v>7872</v>
      </c>
      <c r="P309" s="12">
        <f t="shared" si="9"/>
        <v>1986</v>
      </c>
      <c r="Q309" s="12">
        <f t="shared" si="9"/>
        <v>1783</v>
      </c>
      <c r="R309" s="12">
        <f t="shared" si="9"/>
        <v>1355</v>
      </c>
      <c r="S309" s="12">
        <f t="shared" si="9"/>
        <v>1863</v>
      </c>
      <c r="T309" s="12">
        <f t="shared" si="9"/>
        <v>1177</v>
      </c>
      <c r="U309" s="12">
        <f t="shared" si="9"/>
        <v>1403</v>
      </c>
      <c r="V309" s="12">
        <f t="shared" si="9"/>
        <v>958</v>
      </c>
      <c r="W309" s="12">
        <f t="shared" si="9"/>
        <v>819</v>
      </c>
      <c r="X309" s="12">
        <f t="shared" si="9"/>
        <v>2006</v>
      </c>
      <c r="Y309" s="12">
        <f>SUBTOTAL(9,Y147:Y308)</f>
        <v>373093</v>
      </c>
    </row>
    <row r="310" spans="1:25" ht="12.75">
      <c r="A310" s="13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5" ht="12.75">
      <c r="A311" s="11" t="s">
        <v>334</v>
      </c>
      <c r="B311" s="11" t="s">
        <v>335</v>
      </c>
      <c r="C311" s="11">
        <v>325</v>
      </c>
      <c r="D311" s="11">
        <v>275</v>
      </c>
      <c r="E311" s="11">
        <v>260</v>
      </c>
      <c r="F311" s="11">
        <v>7</v>
      </c>
      <c r="G311" s="11">
        <v>8</v>
      </c>
      <c r="H311" s="11">
        <v>0</v>
      </c>
      <c r="I311" s="11">
        <v>76</v>
      </c>
      <c r="J311" s="11">
        <v>110</v>
      </c>
      <c r="K311" s="11">
        <v>38</v>
      </c>
      <c r="L311" s="11">
        <v>4</v>
      </c>
      <c r="M311" s="11">
        <v>14</v>
      </c>
      <c r="N311" s="11">
        <v>10</v>
      </c>
      <c r="O311" s="11">
        <v>3</v>
      </c>
      <c r="P311" s="11">
        <v>0</v>
      </c>
      <c r="Q311" s="11">
        <v>0</v>
      </c>
      <c r="R311" s="11">
        <v>2</v>
      </c>
      <c r="S311" s="11">
        <v>0</v>
      </c>
      <c r="T311" s="11">
        <v>0</v>
      </c>
      <c r="U311" s="11">
        <v>1</v>
      </c>
      <c r="V311" s="11">
        <v>0</v>
      </c>
      <c r="W311" s="11">
        <v>0</v>
      </c>
      <c r="X311" s="11">
        <v>2</v>
      </c>
      <c r="Y311" s="11">
        <f aca="true" t="shared" si="10" ref="Y311:Y374">SUM(I311:X311)</f>
        <v>260</v>
      </c>
    </row>
    <row r="312" spans="1:25" ht="12.75">
      <c r="A312" s="10" t="s">
        <v>334</v>
      </c>
      <c r="B312" s="10" t="s">
        <v>336</v>
      </c>
      <c r="C312" s="10">
        <v>2686</v>
      </c>
      <c r="D312" s="10">
        <v>2191</v>
      </c>
      <c r="E312" s="10">
        <v>2127</v>
      </c>
      <c r="F312" s="10">
        <v>20</v>
      </c>
      <c r="G312" s="10">
        <v>44</v>
      </c>
      <c r="H312" s="10">
        <v>0</v>
      </c>
      <c r="I312" s="10">
        <v>550</v>
      </c>
      <c r="J312" s="10">
        <v>664</v>
      </c>
      <c r="K312" s="10">
        <v>558</v>
      </c>
      <c r="L312" s="10">
        <v>103</v>
      </c>
      <c r="M312" s="10">
        <v>68</v>
      </c>
      <c r="N312" s="10">
        <v>53</v>
      </c>
      <c r="O312" s="10">
        <v>45</v>
      </c>
      <c r="P312" s="10">
        <v>20</v>
      </c>
      <c r="Q312" s="10">
        <v>11</v>
      </c>
      <c r="R312" s="10">
        <v>12</v>
      </c>
      <c r="S312" s="10">
        <v>9</v>
      </c>
      <c r="T312" s="10">
        <v>4</v>
      </c>
      <c r="U312" s="10">
        <v>5</v>
      </c>
      <c r="V312" s="10">
        <v>4</v>
      </c>
      <c r="W312" s="10">
        <v>2</v>
      </c>
      <c r="X312" s="10">
        <v>19</v>
      </c>
      <c r="Y312" s="10">
        <f t="shared" si="10"/>
        <v>2127</v>
      </c>
    </row>
    <row r="313" spans="1:25" ht="12.75">
      <c r="A313" s="11" t="s">
        <v>334</v>
      </c>
      <c r="B313" s="11" t="s">
        <v>337</v>
      </c>
      <c r="C313" s="11">
        <v>446</v>
      </c>
      <c r="D313" s="11">
        <v>385</v>
      </c>
      <c r="E313" s="11">
        <v>368</v>
      </c>
      <c r="F313" s="11">
        <v>6</v>
      </c>
      <c r="G313" s="11">
        <v>11</v>
      </c>
      <c r="H313" s="11">
        <v>0</v>
      </c>
      <c r="I313" s="11">
        <v>131</v>
      </c>
      <c r="J313" s="11">
        <v>151</v>
      </c>
      <c r="K313" s="11">
        <v>53</v>
      </c>
      <c r="L313" s="11">
        <v>8</v>
      </c>
      <c r="M313" s="11">
        <v>10</v>
      </c>
      <c r="N313" s="11">
        <v>3</v>
      </c>
      <c r="O313" s="11">
        <v>3</v>
      </c>
      <c r="P313" s="11">
        <v>0</v>
      </c>
      <c r="Q313" s="11">
        <v>0</v>
      </c>
      <c r="R313" s="11">
        <v>5</v>
      </c>
      <c r="S313" s="11">
        <v>1</v>
      </c>
      <c r="T313" s="11">
        <v>2</v>
      </c>
      <c r="U313" s="11">
        <v>0</v>
      </c>
      <c r="V313" s="11">
        <v>0</v>
      </c>
      <c r="W313" s="11">
        <v>0</v>
      </c>
      <c r="X313" s="11">
        <v>1</v>
      </c>
      <c r="Y313" s="11">
        <f t="shared" si="10"/>
        <v>368</v>
      </c>
    </row>
    <row r="314" spans="1:25" ht="12.75">
      <c r="A314" s="10" t="s">
        <v>334</v>
      </c>
      <c r="B314" s="10" t="s">
        <v>338</v>
      </c>
      <c r="C314" s="10">
        <v>1314</v>
      </c>
      <c r="D314" s="10">
        <v>1176</v>
      </c>
      <c r="E314" s="10">
        <v>1159</v>
      </c>
      <c r="F314" s="10">
        <v>4</v>
      </c>
      <c r="G314" s="10">
        <v>13</v>
      </c>
      <c r="H314" s="10">
        <v>0</v>
      </c>
      <c r="I314" s="10">
        <v>364</v>
      </c>
      <c r="J314" s="10">
        <v>580</v>
      </c>
      <c r="K314" s="10">
        <v>96</v>
      </c>
      <c r="L314" s="10">
        <v>25</v>
      </c>
      <c r="M314" s="10">
        <v>50</v>
      </c>
      <c r="N314" s="10">
        <v>7</v>
      </c>
      <c r="O314" s="10">
        <v>10</v>
      </c>
      <c r="P314" s="10">
        <v>2</v>
      </c>
      <c r="Q314" s="10">
        <v>6</v>
      </c>
      <c r="R314" s="10">
        <v>1</v>
      </c>
      <c r="S314" s="10">
        <v>4</v>
      </c>
      <c r="T314" s="10">
        <v>1</v>
      </c>
      <c r="U314" s="10">
        <v>4</v>
      </c>
      <c r="V314" s="10">
        <v>2</v>
      </c>
      <c r="W314" s="10">
        <v>0</v>
      </c>
      <c r="X314" s="10">
        <v>7</v>
      </c>
      <c r="Y314" s="10">
        <f t="shared" si="10"/>
        <v>1159</v>
      </c>
    </row>
    <row r="315" spans="1:25" ht="12.75">
      <c r="A315" s="11" t="s">
        <v>334</v>
      </c>
      <c r="B315" s="11" t="s">
        <v>339</v>
      </c>
      <c r="C315" s="11">
        <v>2652</v>
      </c>
      <c r="D315" s="11">
        <v>2221</v>
      </c>
      <c r="E315" s="11">
        <v>2174</v>
      </c>
      <c r="F315" s="11">
        <v>20</v>
      </c>
      <c r="G315" s="11">
        <v>27</v>
      </c>
      <c r="H315" s="11">
        <v>0</v>
      </c>
      <c r="I315" s="11">
        <v>610</v>
      </c>
      <c r="J315" s="11">
        <v>711</v>
      </c>
      <c r="K315" s="11">
        <v>577</v>
      </c>
      <c r="L315" s="11">
        <v>65</v>
      </c>
      <c r="M315" s="11">
        <v>94</v>
      </c>
      <c r="N315" s="11">
        <v>28</v>
      </c>
      <c r="O315" s="11">
        <v>18</v>
      </c>
      <c r="P315" s="11">
        <v>9</v>
      </c>
      <c r="Q315" s="11">
        <v>6</v>
      </c>
      <c r="R315" s="11">
        <v>11</v>
      </c>
      <c r="S315" s="11">
        <v>9</v>
      </c>
      <c r="T315" s="11">
        <v>5</v>
      </c>
      <c r="U315" s="11">
        <v>5</v>
      </c>
      <c r="V315" s="11">
        <v>4</v>
      </c>
      <c r="W315" s="11">
        <v>7</v>
      </c>
      <c r="X315" s="11">
        <v>15</v>
      </c>
      <c r="Y315" s="11">
        <f t="shared" si="10"/>
        <v>2174</v>
      </c>
    </row>
    <row r="316" spans="1:25" ht="12.75">
      <c r="A316" s="10" t="s">
        <v>334</v>
      </c>
      <c r="B316" s="10" t="s">
        <v>340</v>
      </c>
      <c r="C316" s="10">
        <v>131</v>
      </c>
      <c r="D316" s="10">
        <v>108</v>
      </c>
      <c r="E316" s="10">
        <v>105</v>
      </c>
      <c r="F316" s="10">
        <v>2</v>
      </c>
      <c r="G316" s="10">
        <v>1</v>
      </c>
      <c r="H316" s="10">
        <v>0</v>
      </c>
      <c r="I316" s="10">
        <v>50</v>
      </c>
      <c r="J316" s="10">
        <v>27</v>
      </c>
      <c r="K316" s="10">
        <v>13</v>
      </c>
      <c r="L316" s="10">
        <v>0</v>
      </c>
      <c r="M316" s="10">
        <v>4</v>
      </c>
      <c r="N316" s="10">
        <v>2</v>
      </c>
      <c r="O316" s="10">
        <v>4</v>
      </c>
      <c r="P316" s="10">
        <v>0</v>
      </c>
      <c r="Q316" s="10">
        <v>2</v>
      </c>
      <c r="R316" s="10">
        <v>0</v>
      </c>
      <c r="S316" s="10">
        <v>2</v>
      </c>
      <c r="T316" s="10">
        <v>0</v>
      </c>
      <c r="U316" s="10">
        <v>0</v>
      </c>
      <c r="V316" s="10">
        <v>0</v>
      </c>
      <c r="W316" s="10">
        <v>0</v>
      </c>
      <c r="X316" s="10">
        <v>1</v>
      </c>
      <c r="Y316" s="10">
        <f t="shared" si="10"/>
        <v>105</v>
      </c>
    </row>
    <row r="317" spans="1:25" ht="12.75">
      <c r="A317" s="11" t="s">
        <v>334</v>
      </c>
      <c r="B317" s="11" t="s">
        <v>341</v>
      </c>
      <c r="C317" s="11">
        <v>3469</v>
      </c>
      <c r="D317" s="11">
        <v>2880</v>
      </c>
      <c r="E317" s="11">
        <v>2795</v>
      </c>
      <c r="F317" s="11">
        <v>29</v>
      </c>
      <c r="G317" s="11">
        <v>56</v>
      </c>
      <c r="H317" s="11">
        <v>0</v>
      </c>
      <c r="I317" s="11">
        <v>804</v>
      </c>
      <c r="J317" s="11">
        <v>1082</v>
      </c>
      <c r="K317" s="11">
        <v>552</v>
      </c>
      <c r="L317" s="11">
        <v>89</v>
      </c>
      <c r="M317" s="11">
        <v>117</v>
      </c>
      <c r="N317" s="11">
        <v>33</v>
      </c>
      <c r="O317" s="11">
        <v>41</v>
      </c>
      <c r="P317" s="11">
        <v>22</v>
      </c>
      <c r="Q317" s="11">
        <v>3</v>
      </c>
      <c r="R317" s="11">
        <v>9</v>
      </c>
      <c r="S317" s="11">
        <v>8</v>
      </c>
      <c r="T317" s="11">
        <v>6</v>
      </c>
      <c r="U317" s="11">
        <v>10</v>
      </c>
      <c r="V317" s="11">
        <v>4</v>
      </c>
      <c r="W317" s="11">
        <v>0</v>
      </c>
      <c r="X317" s="11">
        <v>15</v>
      </c>
      <c r="Y317" s="11">
        <f t="shared" si="10"/>
        <v>2795</v>
      </c>
    </row>
    <row r="318" spans="1:25" ht="12.75">
      <c r="A318" s="10" t="s">
        <v>334</v>
      </c>
      <c r="B318" s="10" t="s">
        <v>342</v>
      </c>
      <c r="C318" s="10">
        <v>1075</v>
      </c>
      <c r="D318" s="10">
        <v>854</v>
      </c>
      <c r="E318" s="10">
        <v>836</v>
      </c>
      <c r="F318" s="10">
        <v>6</v>
      </c>
      <c r="G318" s="10">
        <v>12</v>
      </c>
      <c r="H318" s="10">
        <v>0</v>
      </c>
      <c r="I318" s="10">
        <v>189</v>
      </c>
      <c r="J318" s="10">
        <v>256</v>
      </c>
      <c r="K318" s="10">
        <v>246</v>
      </c>
      <c r="L318" s="10">
        <v>44</v>
      </c>
      <c r="M318" s="10">
        <v>17</v>
      </c>
      <c r="N318" s="10">
        <v>33</v>
      </c>
      <c r="O318" s="10">
        <v>13</v>
      </c>
      <c r="P318" s="10">
        <v>3</v>
      </c>
      <c r="Q318" s="10">
        <v>8</v>
      </c>
      <c r="R318" s="10">
        <v>8</v>
      </c>
      <c r="S318" s="10">
        <v>3</v>
      </c>
      <c r="T318" s="10">
        <v>5</v>
      </c>
      <c r="U318" s="10">
        <v>2</v>
      </c>
      <c r="V318" s="10">
        <v>2</v>
      </c>
      <c r="W318" s="10">
        <v>3</v>
      </c>
      <c r="X318" s="10">
        <v>4</v>
      </c>
      <c r="Y318" s="10">
        <f t="shared" si="10"/>
        <v>836</v>
      </c>
    </row>
    <row r="319" spans="1:25" ht="12.75">
      <c r="A319" s="11" t="s">
        <v>334</v>
      </c>
      <c r="B319" s="11" t="s">
        <v>343</v>
      </c>
      <c r="C319" s="11">
        <v>3260</v>
      </c>
      <c r="D319" s="11">
        <v>2671</v>
      </c>
      <c r="E319" s="11">
        <v>2616</v>
      </c>
      <c r="F319" s="11">
        <v>19</v>
      </c>
      <c r="G319" s="11">
        <v>36</v>
      </c>
      <c r="H319" s="11">
        <v>0</v>
      </c>
      <c r="I319" s="11">
        <v>736</v>
      </c>
      <c r="J319" s="11">
        <v>1096</v>
      </c>
      <c r="K319" s="11">
        <v>424</v>
      </c>
      <c r="L319" s="11">
        <v>72</v>
      </c>
      <c r="M319" s="11">
        <v>125</v>
      </c>
      <c r="N319" s="11">
        <v>36</v>
      </c>
      <c r="O319" s="11">
        <v>30</v>
      </c>
      <c r="P319" s="11">
        <v>19</v>
      </c>
      <c r="Q319" s="11">
        <v>9</v>
      </c>
      <c r="R319" s="11">
        <v>14</v>
      </c>
      <c r="S319" s="11">
        <v>8</v>
      </c>
      <c r="T319" s="11">
        <v>12</v>
      </c>
      <c r="U319" s="11">
        <v>4</v>
      </c>
      <c r="V319" s="11">
        <v>2</v>
      </c>
      <c r="W319" s="11">
        <v>3</v>
      </c>
      <c r="X319" s="11">
        <v>26</v>
      </c>
      <c r="Y319" s="11">
        <f t="shared" si="10"/>
        <v>2616</v>
      </c>
    </row>
    <row r="320" spans="1:25" ht="12.75">
      <c r="A320" s="10" t="s">
        <v>334</v>
      </c>
      <c r="B320" s="10" t="s">
        <v>344</v>
      </c>
      <c r="C320" s="10">
        <v>1682</v>
      </c>
      <c r="D320" s="10">
        <v>1445</v>
      </c>
      <c r="E320" s="10">
        <v>1420</v>
      </c>
      <c r="F320" s="10">
        <v>12</v>
      </c>
      <c r="G320" s="10">
        <v>13</v>
      </c>
      <c r="H320" s="10">
        <v>0</v>
      </c>
      <c r="I320" s="10">
        <v>358</v>
      </c>
      <c r="J320" s="10">
        <v>611</v>
      </c>
      <c r="K320" s="10">
        <v>208</v>
      </c>
      <c r="L320" s="10">
        <v>33</v>
      </c>
      <c r="M320" s="10">
        <v>138</v>
      </c>
      <c r="N320" s="10">
        <v>15</v>
      </c>
      <c r="O320" s="10">
        <v>22</v>
      </c>
      <c r="P320" s="10">
        <v>6</v>
      </c>
      <c r="Q320" s="10">
        <v>4</v>
      </c>
      <c r="R320" s="10">
        <v>2</v>
      </c>
      <c r="S320" s="10">
        <v>2</v>
      </c>
      <c r="T320" s="10">
        <v>3</v>
      </c>
      <c r="U320" s="10">
        <v>2</v>
      </c>
      <c r="V320" s="10">
        <v>1</v>
      </c>
      <c r="W320" s="10">
        <v>3</v>
      </c>
      <c r="X320" s="10">
        <v>12</v>
      </c>
      <c r="Y320" s="10">
        <f t="shared" si="10"/>
        <v>1420</v>
      </c>
    </row>
    <row r="321" spans="1:25" ht="12.75">
      <c r="A321" s="11" t="s">
        <v>334</v>
      </c>
      <c r="B321" s="11" t="s">
        <v>345</v>
      </c>
      <c r="C321" s="11">
        <v>835</v>
      </c>
      <c r="D321" s="11">
        <v>684</v>
      </c>
      <c r="E321" s="11">
        <v>661</v>
      </c>
      <c r="F321" s="11">
        <v>6</v>
      </c>
      <c r="G321" s="11">
        <v>17</v>
      </c>
      <c r="H321" s="11">
        <v>0</v>
      </c>
      <c r="I321" s="11">
        <v>180</v>
      </c>
      <c r="J321" s="11">
        <v>241</v>
      </c>
      <c r="K321" s="11">
        <v>139</v>
      </c>
      <c r="L321" s="11">
        <v>24</v>
      </c>
      <c r="M321" s="11">
        <v>21</v>
      </c>
      <c r="N321" s="11">
        <v>19</v>
      </c>
      <c r="O321" s="11">
        <v>18</v>
      </c>
      <c r="P321" s="11">
        <v>2</v>
      </c>
      <c r="Q321" s="11">
        <v>3</v>
      </c>
      <c r="R321" s="11">
        <v>5</v>
      </c>
      <c r="S321" s="11">
        <v>0</v>
      </c>
      <c r="T321" s="11">
        <v>0</v>
      </c>
      <c r="U321" s="11">
        <v>1</v>
      </c>
      <c r="V321" s="11">
        <v>0</v>
      </c>
      <c r="W321" s="11">
        <v>2</v>
      </c>
      <c r="X321" s="11">
        <v>6</v>
      </c>
      <c r="Y321" s="11">
        <f t="shared" si="10"/>
        <v>661</v>
      </c>
    </row>
    <row r="322" spans="1:25" ht="12.75">
      <c r="A322" s="10" t="s">
        <v>334</v>
      </c>
      <c r="B322" s="10" t="s">
        <v>346</v>
      </c>
      <c r="C322" s="10">
        <v>885</v>
      </c>
      <c r="D322" s="10">
        <v>751</v>
      </c>
      <c r="E322" s="10">
        <v>734</v>
      </c>
      <c r="F322" s="10">
        <v>7</v>
      </c>
      <c r="G322" s="10">
        <v>10</v>
      </c>
      <c r="H322" s="10">
        <v>0</v>
      </c>
      <c r="I322" s="10">
        <v>216</v>
      </c>
      <c r="J322" s="10">
        <v>324</v>
      </c>
      <c r="K322" s="10">
        <v>107</v>
      </c>
      <c r="L322" s="10">
        <v>19</v>
      </c>
      <c r="M322" s="10">
        <v>26</v>
      </c>
      <c r="N322" s="10">
        <v>11</v>
      </c>
      <c r="O322" s="10">
        <v>6</v>
      </c>
      <c r="P322" s="10">
        <v>3</v>
      </c>
      <c r="Q322" s="10">
        <v>2</v>
      </c>
      <c r="R322" s="10">
        <v>3</v>
      </c>
      <c r="S322" s="10">
        <v>5</v>
      </c>
      <c r="T322" s="10">
        <v>0</v>
      </c>
      <c r="U322" s="10">
        <v>3</v>
      </c>
      <c r="V322" s="10">
        <v>1</v>
      </c>
      <c r="W322" s="10">
        <v>1</v>
      </c>
      <c r="X322" s="10">
        <v>7</v>
      </c>
      <c r="Y322" s="10">
        <f t="shared" si="10"/>
        <v>734</v>
      </c>
    </row>
    <row r="323" spans="1:25" ht="12.75">
      <c r="A323" s="11" t="s">
        <v>334</v>
      </c>
      <c r="B323" s="11" t="s">
        <v>347</v>
      </c>
      <c r="C323" s="11">
        <v>1265</v>
      </c>
      <c r="D323" s="11">
        <v>1098</v>
      </c>
      <c r="E323" s="11">
        <v>1046</v>
      </c>
      <c r="F323" s="11">
        <v>24</v>
      </c>
      <c r="G323" s="11">
        <v>27</v>
      </c>
      <c r="H323" s="11">
        <v>1</v>
      </c>
      <c r="I323" s="11">
        <v>260</v>
      </c>
      <c r="J323" s="11">
        <v>322</v>
      </c>
      <c r="K323" s="11">
        <v>215</v>
      </c>
      <c r="L323" s="11">
        <v>34</v>
      </c>
      <c r="M323" s="11">
        <v>160</v>
      </c>
      <c r="N323" s="11">
        <v>14</v>
      </c>
      <c r="O323" s="11">
        <v>14</v>
      </c>
      <c r="P323" s="11">
        <v>3</v>
      </c>
      <c r="Q323" s="11">
        <v>2</v>
      </c>
      <c r="R323" s="11">
        <v>2</v>
      </c>
      <c r="S323" s="11">
        <v>4</v>
      </c>
      <c r="T323" s="11">
        <v>5</v>
      </c>
      <c r="U323" s="11">
        <v>1</v>
      </c>
      <c r="V323" s="11">
        <v>4</v>
      </c>
      <c r="W323" s="11">
        <v>2</v>
      </c>
      <c r="X323" s="11">
        <v>4</v>
      </c>
      <c r="Y323" s="11">
        <f t="shared" si="10"/>
        <v>1046</v>
      </c>
    </row>
    <row r="324" spans="1:25" ht="12.75">
      <c r="A324" s="10" t="s">
        <v>334</v>
      </c>
      <c r="B324" s="10" t="s">
        <v>348</v>
      </c>
      <c r="C324" s="10">
        <v>589</v>
      </c>
      <c r="D324" s="10">
        <v>439</v>
      </c>
      <c r="E324" s="10">
        <v>422</v>
      </c>
      <c r="F324" s="10">
        <v>9</v>
      </c>
      <c r="G324" s="10">
        <v>8</v>
      </c>
      <c r="H324" s="10">
        <v>0</v>
      </c>
      <c r="I324" s="10">
        <v>122</v>
      </c>
      <c r="J324" s="10">
        <v>176</v>
      </c>
      <c r="K324" s="10">
        <v>82</v>
      </c>
      <c r="L324" s="10">
        <v>18</v>
      </c>
      <c r="M324" s="10">
        <v>8</v>
      </c>
      <c r="N324" s="10">
        <v>0</v>
      </c>
      <c r="O324" s="10">
        <v>4</v>
      </c>
      <c r="P324" s="10">
        <v>1</v>
      </c>
      <c r="Q324" s="10">
        <v>2</v>
      </c>
      <c r="R324" s="10">
        <v>1</v>
      </c>
      <c r="S324" s="10">
        <v>0</v>
      </c>
      <c r="T324" s="10">
        <v>2</v>
      </c>
      <c r="U324" s="10">
        <v>0</v>
      </c>
      <c r="V324" s="10">
        <v>1</v>
      </c>
      <c r="W324" s="10">
        <v>0</v>
      </c>
      <c r="X324" s="10">
        <v>5</v>
      </c>
      <c r="Y324" s="10">
        <f t="shared" si="10"/>
        <v>422</v>
      </c>
    </row>
    <row r="325" spans="1:25" ht="12.75">
      <c r="A325" s="11" t="s">
        <v>334</v>
      </c>
      <c r="B325" s="11" t="s">
        <v>349</v>
      </c>
      <c r="C325" s="11">
        <v>1286</v>
      </c>
      <c r="D325" s="11">
        <v>1036</v>
      </c>
      <c r="E325" s="11">
        <v>1002</v>
      </c>
      <c r="F325" s="11">
        <v>7</v>
      </c>
      <c r="G325" s="11">
        <v>27</v>
      </c>
      <c r="H325" s="11">
        <v>0</v>
      </c>
      <c r="I325" s="11">
        <v>326</v>
      </c>
      <c r="J325" s="11">
        <v>374</v>
      </c>
      <c r="K325" s="11">
        <v>171</v>
      </c>
      <c r="L325" s="11">
        <v>21</v>
      </c>
      <c r="M325" s="11">
        <v>32</v>
      </c>
      <c r="N325" s="11">
        <v>27</v>
      </c>
      <c r="O325" s="11">
        <v>19</v>
      </c>
      <c r="P325" s="11">
        <v>4</v>
      </c>
      <c r="Q325" s="11">
        <v>2</v>
      </c>
      <c r="R325" s="11">
        <v>2</v>
      </c>
      <c r="S325" s="11">
        <v>1</v>
      </c>
      <c r="T325" s="11">
        <v>4</v>
      </c>
      <c r="U325" s="11">
        <v>3</v>
      </c>
      <c r="V325" s="11">
        <v>1</v>
      </c>
      <c r="W325" s="11">
        <v>2</v>
      </c>
      <c r="X325" s="11">
        <v>13</v>
      </c>
      <c r="Y325" s="11">
        <f t="shared" si="10"/>
        <v>1002</v>
      </c>
    </row>
    <row r="326" spans="1:25" ht="12.75">
      <c r="A326" s="10" t="s">
        <v>334</v>
      </c>
      <c r="B326" s="10" t="s">
        <v>350</v>
      </c>
      <c r="C326" s="10">
        <v>392</v>
      </c>
      <c r="D326" s="10">
        <v>331</v>
      </c>
      <c r="E326" s="10">
        <v>325</v>
      </c>
      <c r="F326" s="10">
        <v>2</v>
      </c>
      <c r="G326" s="10">
        <v>4</v>
      </c>
      <c r="H326" s="10">
        <v>0</v>
      </c>
      <c r="I326" s="10">
        <v>65</v>
      </c>
      <c r="J326" s="10">
        <v>156</v>
      </c>
      <c r="K326" s="10">
        <v>64</v>
      </c>
      <c r="L326" s="10">
        <v>7</v>
      </c>
      <c r="M326" s="10">
        <v>14</v>
      </c>
      <c r="N326" s="10">
        <v>8</v>
      </c>
      <c r="O326" s="10">
        <v>3</v>
      </c>
      <c r="P326" s="10">
        <v>3</v>
      </c>
      <c r="Q326" s="10">
        <v>1</v>
      </c>
      <c r="R326" s="10">
        <v>1</v>
      </c>
      <c r="S326" s="10">
        <v>2</v>
      </c>
      <c r="T326" s="10">
        <v>0</v>
      </c>
      <c r="U326" s="10">
        <v>0</v>
      </c>
      <c r="V326" s="10">
        <v>0</v>
      </c>
      <c r="W326" s="10">
        <v>0</v>
      </c>
      <c r="X326" s="10">
        <v>1</v>
      </c>
      <c r="Y326" s="10">
        <f t="shared" si="10"/>
        <v>325</v>
      </c>
    </row>
    <row r="327" spans="1:25" ht="12.75">
      <c r="A327" s="11" t="s">
        <v>334</v>
      </c>
      <c r="B327" s="11" t="s">
        <v>351</v>
      </c>
      <c r="C327" s="11">
        <v>586</v>
      </c>
      <c r="D327" s="11">
        <v>495</v>
      </c>
      <c r="E327" s="11">
        <v>477</v>
      </c>
      <c r="F327" s="11">
        <v>7</v>
      </c>
      <c r="G327" s="11">
        <v>11</v>
      </c>
      <c r="H327" s="11">
        <v>0</v>
      </c>
      <c r="I327" s="11">
        <v>145</v>
      </c>
      <c r="J327" s="11">
        <v>196</v>
      </c>
      <c r="K327" s="11">
        <v>84</v>
      </c>
      <c r="L327" s="11">
        <v>6</v>
      </c>
      <c r="M327" s="11">
        <v>16</v>
      </c>
      <c r="N327" s="11">
        <v>10</v>
      </c>
      <c r="O327" s="11">
        <v>7</v>
      </c>
      <c r="P327" s="11">
        <v>1</v>
      </c>
      <c r="Q327" s="11">
        <v>3</v>
      </c>
      <c r="R327" s="11">
        <v>1</v>
      </c>
      <c r="S327" s="11">
        <v>4</v>
      </c>
      <c r="T327" s="11">
        <v>1</v>
      </c>
      <c r="U327" s="11">
        <v>0</v>
      </c>
      <c r="V327" s="11">
        <v>0</v>
      </c>
      <c r="W327" s="11">
        <v>1</v>
      </c>
      <c r="X327" s="11">
        <v>2</v>
      </c>
      <c r="Y327" s="11">
        <f t="shared" si="10"/>
        <v>477</v>
      </c>
    </row>
    <row r="328" spans="1:25" ht="12.75">
      <c r="A328" s="10" t="s">
        <v>334</v>
      </c>
      <c r="B328" s="10" t="s">
        <v>352</v>
      </c>
      <c r="C328" s="10">
        <v>5951</v>
      </c>
      <c r="D328" s="10">
        <v>4835</v>
      </c>
      <c r="E328" s="10">
        <v>4714</v>
      </c>
      <c r="F328" s="10">
        <v>44</v>
      </c>
      <c r="G328" s="10">
        <v>77</v>
      </c>
      <c r="H328" s="10">
        <v>0</v>
      </c>
      <c r="I328" s="10">
        <v>1277</v>
      </c>
      <c r="J328" s="10">
        <v>1559</v>
      </c>
      <c r="K328" s="10">
        <v>1163</v>
      </c>
      <c r="L328" s="10">
        <v>139</v>
      </c>
      <c r="M328" s="10">
        <v>247</v>
      </c>
      <c r="N328" s="10">
        <v>100</v>
      </c>
      <c r="O328" s="10">
        <v>80</v>
      </c>
      <c r="P328" s="10">
        <v>24</v>
      </c>
      <c r="Q328" s="10">
        <v>17</v>
      </c>
      <c r="R328" s="10">
        <v>12</v>
      </c>
      <c r="S328" s="10">
        <v>17</v>
      </c>
      <c r="T328" s="10">
        <v>12</v>
      </c>
      <c r="U328" s="10">
        <v>7</v>
      </c>
      <c r="V328" s="10">
        <v>12</v>
      </c>
      <c r="W328" s="10">
        <v>13</v>
      </c>
      <c r="X328" s="10">
        <v>35</v>
      </c>
      <c r="Y328" s="10">
        <f t="shared" si="10"/>
        <v>4714</v>
      </c>
    </row>
    <row r="329" spans="1:25" ht="12.75">
      <c r="A329" s="11" t="s">
        <v>334</v>
      </c>
      <c r="B329" s="11" t="s">
        <v>353</v>
      </c>
      <c r="C329" s="11">
        <v>2236</v>
      </c>
      <c r="D329" s="11">
        <v>1927</v>
      </c>
      <c r="E329" s="11">
        <v>1850</v>
      </c>
      <c r="F329" s="11">
        <v>30</v>
      </c>
      <c r="G329" s="11">
        <v>47</v>
      </c>
      <c r="H329" s="11">
        <v>0</v>
      </c>
      <c r="I329" s="11">
        <v>483</v>
      </c>
      <c r="J329" s="11">
        <v>862</v>
      </c>
      <c r="K329" s="11">
        <v>264</v>
      </c>
      <c r="L329" s="11">
        <v>74</v>
      </c>
      <c r="M329" s="11">
        <v>72</v>
      </c>
      <c r="N329" s="11">
        <v>15</v>
      </c>
      <c r="O329" s="11">
        <v>37</v>
      </c>
      <c r="P329" s="11">
        <v>8</v>
      </c>
      <c r="Q329" s="11">
        <v>6</v>
      </c>
      <c r="R329" s="11">
        <v>1</v>
      </c>
      <c r="S329" s="11">
        <v>3</v>
      </c>
      <c r="T329" s="11">
        <v>6</v>
      </c>
      <c r="U329" s="11">
        <v>1</v>
      </c>
      <c r="V329" s="11">
        <v>2</v>
      </c>
      <c r="W329" s="11">
        <v>1</v>
      </c>
      <c r="X329" s="11">
        <v>15</v>
      </c>
      <c r="Y329" s="11">
        <f t="shared" si="10"/>
        <v>1850</v>
      </c>
    </row>
    <row r="330" spans="1:25" ht="12.75">
      <c r="A330" s="10" t="s">
        <v>334</v>
      </c>
      <c r="B330" s="10" t="s">
        <v>354</v>
      </c>
      <c r="C330" s="10">
        <v>2068</v>
      </c>
      <c r="D330" s="10">
        <v>1722</v>
      </c>
      <c r="E330" s="10">
        <v>1674</v>
      </c>
      <c r="F330" s="10">
        <v>13</v>
      </c>
      <c r="G330" s="10">
        <v>35</v>
      </c>
      <c r="H330" s="10">
        <v>0</v>
      </c>
      <c r="I330" s="10">
        <v>518</v>
      </c>
      <c r="J330" s="10">
        <v>678</v>
      </c>
      <c r="K330" s="10">
        <v>245</v>
      </c>
      <c r="L330" s="10">
        <v>52</v>
      </c>
      <c r="M330" s="10">
        <v>63</v>
      </c>
      <c r="N330" s="10">
        <v>36</v>
      </c>
      <c r="O330" s="10">
        <v>29</v>
      </c>
      <c r="P330" s="10">
        <v>12</v>
      </c>
      <c r="Q330" s="10">
        <v>2</v>
      </c>
      <c r="R330" s="10">
        <v>4</v>
      </c>
      <c r="S330" s="10">
        <v>6</v>
      </c>
      <c r="T330" s="10">
        <v>1</v>
      </c>
      <c r="U330" s="10">
        <v>5</v>
      </c>
      <c r="V330" s="10">
        <v>3</v>
      </c>
      <c r="W330" s="10">
        <v>3</v>
      </c>
      <c r="X330" s="10">
        <v>17</v>
      </c>
      <c r="Y330" s="10">
        <f t="shared" si="10"/>
        <v>1674</v>
      </c>
    </row>
    <row r="331" spans="1:25" ht="12.75">
      <c r="A331" s="11" t="s">
        <v>334</v>
      </c>
      <c r="B331" s="11" t="s">
        <v>355</v>
      </c>
      <c r="C331" s="11">
        <v>302</v>
      </c>
      <c r="D331" s="11">
        <v>268</v>
      </c>
      <c r="E331" s="11">
        <v>263</v>
      </c>
      <c r="F331" s="11">
        <v>3</v>
      </c>
      <c r="G331" s="11">
        <v>2</v>
      </c>
      <c r="H331" s="11">
        <v>0</v>
      </c>
      <c r="I331" s="11">
        <v>89</v>
      </c>
      <c r="J331" s="11">
        <v>137</v>
      </c>
      <c r="K331" s="11">
        <v>18</v>
      </c>
      <c r="L331" s="11">
        <v>0</v>
      </c>
      <c r="M331" s="11">
        <v>5</v>
      </c>
      <c r="N331" s="11">
        <v>2</v>
      </c>
      <c r="O331" s="11">
        <v>4</v>
      </c>
      <c r="P331" s="11">
        <v>1</v>
      </c>
      <c r="Q331" s="11">
        <v>1</v>
      </c>
      <c r="R331" s="11">
        <v>1</v>
      </c>
      <c r="S331" s="11">
        <v>0</v>
      </c>
      <c r="T331" s="11">
        <v>0</v>
      </c>
      <c r="U331" s="11">
        <v>0</v>
      </c>
      <c r="V331" s="11">
        <v>1</v>
      </c>
      <c r="W331" s="11">
        <v>0</v>
      </c>
      <c r="X331" s="11">
        <v>4</v>
      </c>
      <c r="Y331" s="11">
        <f t="shared" si="10"/>
        <v>263</v>
      </c>
    </row>
    <row r="332" spans="1:25" ht="12.75">
      <c r="A332" s="10" t="s">
        <v>334</v>
      </c>
      <c r="B332" s="10" t="s">
        <v>356</v>
      </c>
      <c r="C332" s="10">
        <v>886</v>
      </c>
      <c r="D332" s="10">
        <v>721</v>
      </c>
      <c r="E332" s="10">
        <v>700</v>
      </c>
      <c r="F332" s="10">
        <v>7</v>
      </c>
      <c r="G332" s="10">
        <v>14</v>
      </c>
      <c r="H332" s="10">
        <v>0</v>
      </c>
      <c r="I332" s="10">
        <v>241</v>
      </c>
      <c r="J332" s="10">
        <v>265</v>
      </c>
      <c r="K332" s="10">
        <v>118</v>
      </c>
      <c r="L332" s="10">
        <v>12</v>
      </c>
      <c r="M332" s="10">
        <v>25</v>
      </c>
      <c r="N332" s="10">
        <v>8</v>
      </c>
      <c r="O332" s="10">
        <v>13</v>
      </c>
      <c r="P332" s="10">
        <v>1</v>
      </c>
      <c r="Q332" s="10">
        <v>3</v>
      </c>
      <c r="R332" s="10">
        <v>4</v>
      </c>
      <c r="S332" s="10">
        <v>4</v>
      </c>
      <c r="T332" s="10">
        <v>0</v>
      </c>
      <c r="U332" s="10">
        <v>2</v>
      </c>
      <c r="V332" s="10">
        <v>0</v>
      </c>
      <c r="W332" s="10">
        <v>2</v>
      </c>
      <c r="X332" s="10">
        <v>2</v>
      </c>
      <c r="Y332" s="10">
        <f t="shared" si="10"/>
        <v>700</v>
      </c>
    </row>
    <row r="333" spans="1:25" ht="12.75">
      <c r="A333" s="11" t="s">
        <v>334</v>
      </c>
      <c r="B333" s="11" t="s">
        <v>357</v>
      </c>
      <c r="C333" s="11">
        <v>1179</v>
      </c>
      <c r="D333" s="11">
        <v>1000</v>
      </c>
      <c r="E333" s="11">
        <v>973</v>
      </c>
      <c r="F333" s="11">
        <v>14</v>
      </c>
      <c r="G333" s="11">
        <v>13</v>
      </c>
      <c r="H333" s="11">
        <v>0</v>
      </c>
      <c r="I333" s="11">
        <v>266</v>
      </c>
      <c r="J333" s="11">
        <v>412</v>
      </c>
      <c r="K333" s="11">
        <v>145</v>
      </c>
      <c r="L333" s="11">
        <v>22</v>
      </c>
      <c r="M333" s="11">
        <v>89</v>
      </c>
      <c r="N333" s="11">
        <v>9</v>
      </c>
      <c r="O333" s="11">
        <v>9</v>
      </c>
      <c r="P333" s="11">
        <v>1</v>
      </c>
      <c r="Q333" s="11">
        <v>6</v>
      </c>
      <c r="R333" s="11">
        <v>3</v>
      </c>
      <c r="S333" s="11">
        <v>0</v>
      </c>
      <c r="T333" s="11">
        <v>1</v>
      </c>
      <c r="U333" s="11">
        <v>2</v>
      </c>
      <c r="V333" s="11">
        <v>2</v>
      </c>
      <c r="W333" s="11">
        <v>2</v>
      </c>
      <c r="X333" s="11">
        <v>4</v>
      </c>
      <c r="Y333" s="11">
        <f t="shared" si="10"/>
        <v>973</v>
      </c>
    </row>
    <row r="334" spans="1:25" ht="12.75">
      <c r="A334" s="10" t="s">
        <v>334</v>
      </c>
      <c r="B334" s="10" t="s">
        <v>358</v>
      </c>
      <c r="C334" s="10">
        <v>4261</v>
      </c>
      <c r="D334" s="10">
        <v>3722</v>
      </c>
      <c r="E334" s="10">
        <v>3552</v>
      </c>
      <c r="F334" s="10">
        <v>74</v>
      </c>
      <c r="G334" s="10">
        <v>95</v>
      </c>
      <c r="H334" s="10">
        <v>1</v>
      </c>
      <c r="I334" s="10">
        <v>871</v>
      </c>
      <c r="J334" s="10">
        <v>1206</v>
      </c>
      <c r="K334" s="10">
        <v>985</v>
      </c>
      <c r="L334" s="10">
        <v>136</v>
      </c>
      <c r="M334" s="10">
        <v>151</v>
      </c>
      <c r="N334" s="10">
        <v>72</v>
      </c>
      <c r="O334" s="10">
        <v>34</v>
      </c>
      <c r="P334" s="10">
        <v>10</v>
      </c>
      <c r="Q334" s="10">
        <v>10</v>
      </c>
      <c r="R334" s="10">
        <v>9</v>
      </c>
      <c r="S334" s="10">
        <v>14</v>
      </c>
      <c r="T334" s="10">
        <v>10</v>
      </c>
      <c r="U334" s="10">
        <v>11</v>
      </c>
      <c r="V334" s="10">
        <v>1</v>
      </c>
      <c r="W334" s="10">
        <v>10</v>
      </c>
      <c r="X334" s="10">
        <v>22</v>
      </c>
      <c r="Y334" s="10">
        <f t="shared" si="10"/>
        <v>3552</v>
      </c>
    </row>
    <row r="335" spans="1:25" ht="12.75">
      <c r="A335" s="11" t="s">
        <v>334</v>
      </c>
      <c r="B335" s="11" t="s">
        <v>359</v>
      </c>
      <c r="C335" s="11">
        <v>329</v>
      </c>
      <c r="D335" s="11">
        <v>289</v>
      </c>
      <c r="E335" s="11">
        <v>279</v>
      </c>
      <c r="F335" s="11">
        <v>6</v>
      </c>
      <c r="G335" s="11">
        <v>4</v>
      </c>
      <c r="H335" s="11">
        <v>0</v>
      </c>
      <c r="I335" s="11">
        <v>95</v>
      </c>
      <c r="J335" s="11">
        <v>93</v>
      </c>
      <c r="K335" s="11">
        <v>48</v>
      </c>
      <c r="L335" s="11">
        <v>19</v>
      </c>
      <c r="M335" s="11">
        <v>6</v>
      </c>
      <c r="N335" s="11">
        <v>6</v>
      </c>
      <c r="O335" s="11">
        <v>4</v>
      </c>
      <c r="P335" s="11">
        <v>0</v>
      </c>
      <c r="Q335" s="11">
        <v>0</v>
      </c>
      <c r="R335" s="11">
        <v>0</v>
      </c>
      <c r="S335" s="11">
        <v>1</v>
      </c>
      <c r="T335" s="11">
        <v>0</v>
      </c>
      <c r="U335" s="11">
        <v>3</v>
      </c>
      <c r="V335" s="11">
        <v>0</v>
      </c>
      <c r="W335" s="11">
        <v>3</v>
      </c>
      <c r="X335" s="11">
        <v>1</v>
      </c>
      <c r="Y335" s="11">
        <f t="shared" si="10"/>
        <v>279</v>
      </c>
    </row>
    <row r="336" spans="1:25" ht="12.75">
      <c r="A336" s="10" t="s">
        <v>334</v>
      </c>
      <c r="B336" s="10" t="s">
        <v>360</v>
      </c>
      <c r="C336" s="10">
        <v>2369</v>
      </c>
      <c r="D336" s="10">
        <v>1985</v>
      </c>
      <c r="E336" s="10">
        <v>1932</v>
      </c>
      <c r="F336" s="10">
        <v>17</v>
      </c>
      <c r="G336" s="10">
        <v>36</v>
      </c>
      <c r="H336" s="10">
        <v>0</v>
      </c>
      <c r="I336" s="10">
        <v>514</v>
      </c>
      <c r="J336" s="10">
        <v>740</v>
      </c>
      <c r="K336" s="10">
        <v>383</v>
      </c>
      <c r="L336" s="10">
        <v>64</v>
      </c>
      <c r="M336" s="10">
        <v>115</v>
      </c>
      <c r="N336" s="10">
        <v>32</v>
      </c>
      <c r="O336" s="10">
        <v>30</v>
      </c>
      <c r="P336" s="10">
        <v>9</v>
      </c>
      <c r="Q336" s="10">
        <v>4</v>
      </c>
      <c r="R336" s="10">
        <v>6</v>
      </c>
      <c r="S336" s="10">
        <v>8</v>
      </c>
      <c r="T336" s="10">
        <v>4</v>
      </c>
      <c r="U336" s="10">
        <v>6</v>
      </c>
      <c r="V336" s="10">
        <v>2</v>
      </c>
      <c r="W336" s="10">
        <v>3</v>
      </c>
      <c r="X336" s="10">
        <v>12</v>
      </c>
      <c r="Y336" s="10">
        <f t="shared" si="10"/>
        <v>1932</v>
      </c>
    </row>
    <row r="337" spans="1:25" ht="12.75">
      <c r="A337" s="11" t="s">
        <v>334</v>
      </c>
      <c r="B337" s="11" t="s">
        <v>361</v>
      </c>
      <c r="C337" s="11">
        <v>2629</v>
      </c>
      <c r="D337" s="11">
        <v>2120</v>
      </c>
      <c r="E337" s="11">
        <v>2043</v>
      </c>
      <c r="F337" s="11">
        <v>34</v>
      </c>
      <c r="G337" s="11">
        <v>43</v>
      </c>
      <c r="H337" s="11">
        <v>0</v>
      </c>
      <c r="I337" s="11">
        <v>529</v>
      </c>
      <c r="J337" s="11">
        <v>801</v>
      </c>
      <c r="K337" s="11">
        <v>449</v>
      </c>
      <c r="L337" s="11">
        <v>63</v>
      </c>
      <c r="M337" s="11">
        <v>64</v>
      </c>
      <c r="N337" s="11">
        <v>39</v>
      </c>
      <c r="O337" s="11">
        <v>30</v>
      </c>
      <c r="P337" s="11">
        <v>15</v>
      </c>
      <c r="Q337" s="11">
        <v>6</v>
      </c>
      <c r="R337" s="11">
        <v>3</v>
      </c>
      <c r="S337" s="11">
        <v>6</v>
      </c>
      <c r="T337" s="11">
        <v>6</v>
      </c>
      <c r="U337" s="11">
        <v>4</v>
      </c>
      <c r="V337" s="11">
        <v>9</v>
      </c>
      <c r="W337" s="11">
        <v>7</v>
      </c>
      <c r="X337" s="11">
        <v>12</v>
      </c>
      <c r="Y337" s="11">
        <f t="shared" si="10"/>
        <v>2043</v>
      </c>
    </row>
    <row r="338" spans="1:25" ht="12.75">
      <c r="A338" s="10" t="s">
        <v>334</v>
      </c>
      <c r="B338" s="10" t="s">
        <v>362</v>
      </c>
      <c r="C338" s="10">
        <v>463</v>
      </c>
      <c r="D338" s="10">
        <v>385</v>
      </c>
      <c r="E338" s="10">
        <v>371</v>
      </c>
      <c r="F338" s="10">
        <v>6</v>
      </c>
      <c r="G338" s="10">
        <v>8</v>
      </c>
      <c r="H338" s="10">
        <v>0</v>
      </c>
      <c r="I338" s="10">
        <v>105</v>
      </c>
      <c r="J338" s="10">
        <v>151</v>
      </c>
      <c r="K338" s="10">
        <v>70</v>
      </c>
      <c r="L338" s="10">
        <v>10</v>
      </c>
      <c r="M338" s="10">
        <v>12</v>
      </c>
      <c r="N338" s="10">
        <v>5</v>
      </c>
      <c r="O338" s="10">
        <v>4</v>
      </c>
      <c r="P338" s="10">
        <v>2</v>
      </c>
      <c r="Q338" s="10">
        <v>0</v>
      </c>
      <c r="R338" s="10">
        <v>0</v>
      </c>
      <c r="S338" s="10">
        <v>0</v>
      </c>
      <c r="T338" s="10">
        <v>0</v>
      </c>
      <c r="U338" s="10">
        <v>1</v>
      </c>
      <c r="V338" s="10">
        <v>3</v>
      </c>
      <c r="W338" s="10">
        <v>0</v>
      </c>
      <c r="X338" s="10">
        <v>8</v>
      </c>
      <c r="Y338" s="10">
        <f t="shared" si="10"/>
        <v>371</v>
      </c>
    </row>
    <row r="339" spans="1:25" ht="12.75">
      <c r="A339" s="11" t="s">
        <v>334</v>
      </c>
      <c r="B339" s="11" t="s">
        <v>363</v>
      </c>
      <c r="C339" s="11">
        <v>696</v>
      </c>
      <c r="D339" s="11">
        <v>583</v>
      </c>
      <c r="E339" s="11">
        <v>571</v>
      </c>
      <c r="F339" s="11">
        <v>4</v>
      </c>
      <c r="G339" s="11">
        <v>8</v>
      </c>
      <c r="H339" s="11">
        <v>0</v>
      </c>
      <c r="I339" s="11">
        <v>169</v>
      </c>
      <c r="J339" s="11">
        <v>232</v>
      </c>
      <c r="K339" s="11">
        <v>87</v>
      </c>
      <c r="L339" s="11">
        <v>16</v>
      </c>
      <c r="M339" s="11">
        <v>32</v>
      </c>
      <c r="N339" s="11">
        <v>11</v>
      </c>
      <c r="O339" s="11">
        <v>11</v>
      </c>
      <c r="P339" s="11">
        <v>2</v>
      </c>
      <c r="Q339" s="11">
        <v>2</v>
      </c>
      <c r="R339" s="11">
        <v>2</v>
      </c>
      <c r="S339" s="11">
        <v>3</v>
      </c>
      <c r="T339" s="11">
        <v>1</v>
      </c>
      <c r="U339" s="11">
        <v>1</v>
      </c>
      <c r="V339" s="11">
        <v>0</v>
      </c>
      <c r="W339" s="11">
        <v>0</v>
      </c>
      <c r="X339" s="11">
        <v>2</v>
      </c>
      <c r="Y339" s="11">
        <f t="shared" si="10"/>
        <v>571</v>
      </c>
    </row>
    <row r="340" spans="1:25" ht="12.75">
      <c r="A340" s="10" t="s">
        <v>334</v>
      </c>
      <c r="B340" s="10" t="s">
        <v>364</v>
      </c>
      <c r="C340" s="10">
        <v>535</v>
      </c>
      <c r="D340" s="10">
        <v>450</v>
      </c>
      <c r="E340" s="10">
        <v>436</v>
      </c>
      <c r="F340" s="10">
        <v>4</v>
      </c>
      <c r="G340" s="10">
        <v>10</v>
      </c>
      <c r="H340" s="10">
        <v>0</v>
      </c>
      <c r="I340" s="10">
        <v>123</v>
      </c>
      <c r="J340" s="10">
        <v>162</v>
      </c>
      <c r="K340" s="10">
        <v>106</v>
      </c>
      <c r="L340" s="10">
        <v>6</v>
      </c>
      <c r="M340" s="10">
        <v>13</v>
      </c>
      <c r="N340" s="10">
        <v>14</v>
      </c>
      <c r="O340" s="10">
        <v>1</v>
      </c>
      <c r="P340" s="10">
        <v>2</v>
      </c>
      <c r="Q340" s="10">
        <v>1</v>
      </c>
      <c r="R340" s="10">
        <v>0</v>
      </c>
      <c r="S340" s="10">
        <v>0</v>
      </c>
      <c r="T340" s="10">
        <v>3</v>
      </c>
      <c r="U340" s="10">
        <v>1</v>
      </c>
      <c r="V340" s="10">
        <v>0</v>
      </c>
      <c r="W340" s="10">
        <v>2</v>
      </c>
      <c r="X340" s="10">
        <v>2</v>
      </c>
      <c r="Y340" s="10">
        <f t="shared" si="10"/>
        <v>436</v>
      </c>
    </row>
    <row r="341" spans="1:25" ht="12.75">
      <c r="A341" s="11" t="s">
        <v>334</v>
      </c>
      <c r="B341" s="11" t="s">
        <v>365</v>
      </c>
      <c r="C341" s="11">
        <v>204</v>
      </c>
      <c r="D341" s="11">
        <v>156</v>
      </c>
      <c r="E341" s="11">
        <v>150</v>
      </c>
      <c r="F341" s="11">
        <v>4</v>
      </c>
      <c r="G341" s="11">
        <v>2</v>
      </c>
      <c r="H341" s="11">
        <v>0</v>
      </c>
      <c r="I341" s="11">
        <v>37</v>
      </c>
      <c r="J341" s="11">
        <v>56</v>
      </c>
      <c r="K341" s="11">
        <v>29</v>
      </c>
      <c r="L341" s="11">
        <v>12</v>
      </c>
      <c r="M341" s="11">
        <v>7</v>
      </c>
      <c r="N341" s="11">
        <v>2</v>
      </c>
      <c r="O341" s="11">
        <v>3</v>
      </c>
      <c r="P341" s="11">
        <v>0</v>
      </c>
      <c r="Q341" s="11">
        <v>0</v>
      </c>
      <c r="R341" s="11">
        <v>0</v>
      </c>
      <c r="S341" s="11">
        <v>0</v>
      </c>
      <c r="T341" s="11">
        <v>1</v>
      </c>
      <c r="U341" s="11">
        <v>1</v>
      </c>
      <c r="V341" s="11">
        <v>0</v>
      </c>
      <c r="W341" s="11">
        <v>0</v>
      </c>
      <c r="X341" s="11">
        <v>2</v>
      </c>
      <c r="Y341" s="11">
        <f t="shared" si="10"/>
        <v>150</v>
      </c>
    </row>
    <row r="342" spans="1:25" ht="12.75">
      <c r="A342" s="10" t="s">
        <v>334</v>
      </c>
      <c r="B342" s="10" t="s">
        <v>366</v>
      </c>
      <c r="C342" s="10">
        <v>1465</v>
      </c>
      <c r="D342" s="10">
        <v>1272</v>
      </c>
      <c r="E342" s="10">
        <v>1223</v>
      </c>
      <c r="F342" s="10">
        <v>20</v>
      </c>
      <c r="G342" s="10">
        <v>29</v>
      </c>
      <c r="H342" s="10">
        <v>0</v>
      </c>
      <c r="I342" s="10">
        <v>316</v>
      </c>
      <c r="J342" s="10">
        <v>537</v>
      </c>
      <c r="K342" s="10">
        <v>202</v>
      </c>
      <c r="L342" s="10">
        <v>35</v>
      </c>
      <c r="M342" s="10">
        <v>63</v>
      </c>
      <c r="N342" s="10">
        <v>14</v>
      </c>
      <c r="O342" s="10">
        <v>19</v>
      </c>
      <c r="P342" s="10">
        <v>3</v>
      </c>
      <c r="Q342" s="10">
        <v>1</v>
      </c>
      <c r="R342" s="10">
        <v>3</v>
      </c>
      <c r="S342" s="10">
        <v>6</v>
      </c>
      <c r="T342" s="10">
        <v>3</v>
      </c>
      <c r="U342" s="10">
        <v>3</v>
      </c>
      <c r="V342" s="10">
        <v>4</v>
      </c>
      <c r="W342" s="10">
        <v>1</v>
      </c>
      <c r="X342" s="10">
        <v>13</v>
      </c>
      <c r="Y342" s="10">
        <f t="shared" si="10"/>
        <v>1223</v>
      </c>
    </row>
    <row r="343" spans="1:25" ht="12.75">
      <c r="A343" s="11" t="s">
        <v>334</v>
      </c>
      <c r="B343" s="11" t="s">
        <v>367</v>
      </c>
      <c r="C343" s="11">
        <v>3949</v>
      </c>
      <c r="D343" s="11">
        <v>3304</v>
      </c>
      <c r="E343" s="11">
        <v>3226</v>
      </c>
      <c r="F343" s="11">
        <v>25</v>
      </c>
      <c r="G343" s="11">
        <v>53</v>
      </c>
      <c r="H343" s="11">
        <v>0</v>
      </c>
      <c r="I343" s="11">
        <v>878</v>
      </c>
      <c r="J343" s="11">
        <v>1534</v>
      </c>
      <c r="K343" s="11">
        <v>432</v>
      </c>
      <c r="L343" s="11">
        <v>90</v>
      </c>
      <c r="M343" s="11">
        <v>133</v>
      </c>
      <c r="N343" s="11">
        <v>33</v>
      </c>
      <c r="O343" s="11">
        <v>43</v>
      </c>
      <c r="P343" s="11">
        <v>11</v>
      </c>
      <c r="Q343" s="11">
        <v>6</v>
      </c>
      <c r="R343" s="11">
        <v>8</v>
      </c>
      <c r="S343" s="11">
        <v>7</v>
      </c>
      <c r="T343" s="11">
        <v>2</v>
      </c>
      <c r="U343" s="11">
        <v>6</v>
      </c>
      <c r="V343" s="11">
        <v>10</v>
      </c>
      <c r="W343" s="11">
        <v>6</v>
      </c>
      <c r="X343" s="11">
        <v>27</v>
      </c>
      <c r="Y343" s="11">
        <f t="shared" si="10"/>
        <v>3226</v>
      </c>
    </row>
    <row r="344" spans="1:25" ht="12.75">
      <c r="A344" s="10" t="s">
        <v>334</v>
      </c>
      <c r="B344" s="10" t="s">
        <v>368</v>
      </c>
      <c r="C344" s="10">
        <v>1343</v>
      </c>
      <c r="D344" s="10">
        <v>1060</v>
      </c>
      <c r="E344" s="10">
        <v>1030</v>
      </c>
      <c r="F344" s="10">
        <v>16</v>
      </c>
      <c r="G344" s="10">
        <v>14</v>
      </c>
      <c r="H344" s="10">
        <v>0</v>
      </c>
      <c r="I344" s="10">
        <v>307</v>
      </c>
      <c r="J344" s="10">
        <v>420</v>
      </c>
      <c r="K344" s="10">
        <v>167</v>
      </c>
      <c r="L344" s="10">
        <v>29</v>
      </c>
      <c r="M344" s="10">
        <v>41</v>
      </c>
      <c r="N344" s="10">
        <v>16</v>
      </c>
      <c r="O344" s="10">
        <v>10</v>
      </c>
      <c r="P344" s="10">
        <v>11</v>
      </c>
      <c r="Q344" s="10">
        <v>3</v>
      </c>
      <c r="R344" s="10">
        <v>1</v>
      </c>
      <c r="S344" s="10">
        <v>2</v>
      </c>
      <c r="T344" s="10">
        <v>7</v>
      </c>
      <c r="U344" s="10">
        <v>5</v>
      </c>
      <c r="V344" s="10">
        <v>0</v>
      </c>
      <c r="W344" s="10">
        <v>1</v>
      </c>
      <c r="X344" s="10">
        <v>10</v>
      </c>
      <c r="Y344" s="10">
        <f t="shared" si="10"/>
        <v>1030</v>
      </c>
    </row>
    <row r="345" spans="1:25" ht="12.75">
      <c r="A345" s="11" t="s">
        <v>334</v>
      </c>
      <c r="B345" s="11" t="s">
        <v>369</v>
      </c>
      <c r="C345" s="11">
        <v>1174</v>
      </c>
      <c r="D345" s="11">
        <v>948</v>
      </c>
      <c r="E345" s="11">
        <v>895</v>
      </c>
      <c r="F345" s="11">
        <v>21</v>
      </c>
      <c r="G345" s="11">
        <v>32</v>
      </c>
      <c r="H345" s="11">
        <v>0</v>
      </c>
      <c r="I345" s="11">
        <v>190</v>
      </c>
      <c r="J345" s="11">
        <v>413</v>
      </c>
      <c r="K345" s="11">
        <v>109</v>
      </c>
      <c r="L345" s="11">
        <v>32</v>
      </c>
      <c r="M345" s="11">
        <v>98</v>
      </c>
      <c r="N345" s="11">
        <v>14</v>
      </c>
      <c r="O345" s="11">
        <v>11</v>
      </c>
      <c r="P345" s="11">
        <v>1</v>
      </c>
      <c r="Q345" s="11">
        <v>4</v>
      </c>
      <c r="R345" s="11">
        <v>2</v>
      </c>
      <c r="S345" s="11">
        <v>7</v>
      </c>
      <c r="T345" s="11">
        <v>1</v>
      </c>
      <c r="U345" s="11">
        <v>1</v>
      </c>
      <c r="V345" s="11">
        <v>1</v>
      </c>
      <c r="W345" s="11">
        <v>2</v>
      </c>
      <c r="X345" s="11">
        <v>9</v>
      </c>
      <c r="Y345" s="11">
        <f t="shared" si="10"/>
        <v>895</v>
      </c>
    </row>
    <row r="346" spans="1:25" ht="12.75">
      <c r="A346" s="10" t="s">
        <v>334</v>
      </c>
      <c r="B346" s="10" t="s">
        <v>370</v>
      </c>
      <c r="C346" s="10">
        <v>3863</v>
      </c>
      <c r="D346" s="10">
        <v>3327</v>
      </c>
      <c r="E346" s="10">
        <v>3236</v>
      </c>
      <c r="F346" s="10">
        <v>31</v>
      </c>
      <c r="G346" s="10">
        <v>60</v>
      </c>
      <c r="H346" s="10">
        <v>0</v>
      </c>
      <c r="I346" s="10">
        <v>1366</v>
      </c>
      <c r="J346" s="10">
        <v>1302</v>
      </c>
      <c r="K346" s="10">
        <v>220</v>
      </c>
      <c r="L346" s="10">
        <v>79</v>
      </c>
      <c r="M346" s="10">
        <v>139</v>
      </c>
      <c r="N346" s="10">
        <v>13</v>
      </c>
      <c r="O346" s="10">
        <v>51</v>
      </c>
      <c r="P346" s="10">
        <v>6</v>
      </c>
      <c r="Q346" s="10">
        <v>3</v>
      </c>
      <c r="R346" s="10">
        <v>5</v>
      </c>
      <c r="S346" s="10">
        <v>17</v>
      </c>
      <c r="T346" s="10">
        <v>1</v>
      </c>
      <c r="U346" s="10">
        <v>4</v>
      </c>
      <c r="V346" s="10">
        <v>8</v>
      </c>
      <c r="W346" s="10">
        <v>1</v>
      </c>
      <c r="X346" s="10">
        <v>21</v>
      </c>
      <c r="Y346" s="10">
        <f t="shared" si="10"/>
        <v>3236</v>
      </c>
    </row>
    <row r="347" spans="1:25" ht="12.75">
      <c r="A347" s="11" t="s">
        <v>334</v>
      </c>
      <c r="B347" s="11" t="s">
        <v>371</v>
      </c>
      <c r="C347" s="11">
        <v>536</v>
      </c>
      <c r="D347" s="11">
        <v>431</v>
      </c>
      <c r="E347" s="11">
        <v>415</v>
      </c>
      <c r="F347" s="11">
        <v>4</v>
      </c>
      <c r="G347" s="11">
        <v>12</v>
      </c>
      <c r="H347" s="11">
        <v>0</v>
      </c>
      <c r="I347" s="11">
        <v>98</v>
      </c>
      <c r="J347" s="11">
        <v>158</v>
      </c>
      <c r="K347" s="11">
        <v>103</v>
      </c>
      <c r="L347" s="11">
        <v>12</v>
      </c>
      <c r="M347" s="11">
        <v>19</v>
      </c>
      <c r="N347" s="11">
        <v>8</v>
      </c>
      <c r="O347" s="11">
        <v>10</v>
      </c>
      <c r="P347" s="11">
        <v>0</v>
      </c>
      <c r="Q347" s="11">
        <v>3</v>
      </c>
      <c r="R347" s="11">
        <v>2</v>
      </c>
      <c r="S347" s="11">
        <v>0</v>
      </c>
      <c r="T347" s="11">
        <v>0</v>
      </c>
      <c r="U347" s="11">
        <v>0</v>
      </c>
      <c r="V347" s="11">
        <v>0</v>
      </c>
      <c r="W347" s="11">
        <v>1</v>
      </c>
      <c r="X347" s="11">
        <v>1</v>
      </c>
      <c r="Y347" s="11">
        <f t="shared" si="10"/>
        <v>415</v>
      </c>
    </row>
    <row r="348" spans="1:25" ht="12.75">
      <c r="A348" s="10" t="s">
        <v>334</v>
      </c>
      <c r="B348" s="10" t="s">
        <v>372</v>
      </c>
      <c r="C348" s="10">
        <v>476</v>
      </c>
      <c r="D348" s="10">
        <v>404</v>
      </c>
      <c r="E348" s="10">
        <v>396</v>
      </c>
      <c r="F348" s="10">
        <v>1</v>
      </c>
      <c r="G348" s="10">
        <v>7</v>
      </c>
      <c r="H348" s="10">
        <v>0</v>
      </c>
      <c r="I348" s="10">
        <v>127</v>
      </c>
      <c r="J348" s="10">
        <v>172</v>
      </c>
      <c r="K348" s="10">
        <v>37</v>
      </c>
      <c r="L348" s="10">
        <v>12</v>
      </c>
      <c r="M348" s="10">
        <v>24</v>
      </c>
      <c r="N348" s="10">
        <v>4</v>
      </c>
      <c r="O348" s="10">
        <v>10</v>
      </c>
      <c r="P348" s="10">
        <v>2</v>
      </c>
      <c r="Q348" s="10">
        <v>2</v>
      </c>
      <c r="R348" s="10">
        <v>2</v>
      </c>
      <c r="S348" s="10">
        <v>1</v>
      </c>
      <c r="T348" s="10">
        <v>0</v>
      </c>
      <c r="U348" s="10">
        <v>1</v>
      </c>
      <c r="V348" s="10">
        <v>0</v>
      </c>
      <c r="W348" s="10">
        <v>1</v>
      </c>
      <c r="X348" s="10">
        <v>1</v>
      </c>
      <c r="Y348" s="10">
        <f t="shared" si="10"/>
        <v>396</v>
      </c>
    </row>
    <row r="349" spans="1:25" ht="12.75">
      <c r="A349" s="11" t="s">
        <v>334</v>
      </c>
      <c r="B349" s="11" t="s">
        <v>373</v>
      </c>
      <c r="C349" s="11">
        <v>583</v>
      </c>
      <c r="D349" s="11">
        <v>502</v>
      </c>
      <c r="E349" s="11">
        <v>494</v>
      </c>
      <c r="F349" s="11">
        <v>3</v>
      </c>
      <c r="G349" s="11">
        <v>5</v>
      </c>
      <c r="H349" s="11">
        <v>0</v>
      </c>
      <c r="I349" s="11">
        <v>158</v>
      </c>
      <c r="J349" s="11">
        <v>186</v>
      </c>
      <c r="K349" s="11">
        <v>111</v>
      </c>
      <c r="L349" s="11">
        <v>11</v>
      </c>
      <c r="M349" s="11">
        <v>7</v>
      </c>
      <c r="N349" s="11">
        <v>7</v>
      </c>
      <c r="O349" s="11">
        <v>6</v>
      </c>
      <c r="P349" s="11">
        <v>0</v>
      </c>
      <c r="Q349" s="11">
        <v>1</v>
      </c>
      <c r="R349" s="11">
        <v>1</v>
      </c>
      <c r="S349" s="11">
        <v>0</v>
      </c>
      <c r="T349" s="11">
        <v>0</v>
      </c>
      <c r="U349" s="11">
        <v>0</v>
      </c>
      <c r="V349" s="11">
        <v>2</v>
      </c>
      <c r="W349" s="11">
        <v>0</v>
      </c>
      <c r="X349" s="11">
        <v>4</v>
      </c>
      <c r="Y349" s="11">
        <f t="shared" si="10"/>
        <v>494</v>
      </c>
    </row>
    <row r="350" spans="1:25" ht="12.75">
      <c r="A350" s="10" t="s">
        <v>334</v>
      </c>
      <c r="B350" s="10" t="s">
        <v>374</v>
      </c>
      <c r="C350" s="10">
        <v>865</v>
      </c>
      <c r="D350" s="10">
        <v>733</v>
      </c>
      <c r="E350" s="10">
        <v>709</v>
      </c>
      <c r="F350" s="10">
        <v>6</v>
      </c>
      <c r="G350" s="10">
        <v>18</v>
      </c>
      <c r="H350" s="10">
        <v>0</v>
      </c>
      <c r="I350" s="10">
        <v>206</v>
      </c>
      <c r="J350" s="10">
        <v>281</v>
      </c>
      <c r="K350" s="10">
        <v>124</v>
      </c>
      <c r="L350" s="10">
        <v>33</v>
      </c>
      <c r="M350" s="10">
        <v>26</v>
      </c>
      <c r="N350" s="10">
        <v>17</v>
      </c>
      <c r="O350" s="10">
        <v>4</v>
      </c>
      <c r="P350" s="10">
        <v>7</v>
      </c>
      <c r="Q350" s="10">
        <v>1</v>
      </c>
      <c r="R350" s="10">
        <v>2</v>
      </c>
      <c r="S350" s="10">
        <v>1</v>
      </c>
      <c r="T350" s="10">
        <v>2</v>
      </c>
      <c r="U350" s="10">
        <v>0</v>
      </c>
      <c r="V350" s="10">
        <v>1</v>
      </c>
      <c r="W350" s="10">
        <v>1</v>
      </c>
      <c r="X350" s="10">
        <v>3</v>
      </c>
      <c r="Y350" s="10">
        <f t="shared" si="10"/>
        <v>709</v>
      </c>
    </row>
    <row r="351" spans="1:25" ht="12.75">
      <c r="A351" s="11" t="s">
        <v>334</v>
      </c>
      <c r="B351" s="11" t="s">
        <v>375</v>
      </c>
      <c r="C351" s="11">
        <v>753</v>
      </c>
      <c r="D351" s="11">
        <v>643</v>
      </c>
      <c r="E351" s="11">
        <v>625</v>
      </c>
      <c r="F351" s="11">
        <v>13</v>
      </c>
      <c r="G351" s="11">
        <v>5</v>
      </c>
      <c r="H351" s="11">
        <v>0</v>
      </c>
      <c r="I351" s="11">
        <v>260</v>
      </c>
      <c r="J351" s="11">
        <v>240</v>
      </c>
      <c r="K351" s="11">
        <v>80</v>
      </c>
      <c r="L351" s="11">
        <v>9</v>
      </c>
      <c r="M351" s="11">
        <v>10</v>
      </c>
      <c r="N351" s="11">
        <v>1</v>
      </c>
      <c r="O351" s="11">
        <v>6</v>
      </c>
      <c r="P351" s="11">
        <v>2</v>
      </c>
      <c r="Q351" s="11">
        <v>2</v>
      </c>
      <c r="R351" s="11">
        <v>1</v>
      </c>
      <c r="S351" s="11">
        <v>2</v>
      </c>
      <c r="T351" s="11">
        <v>1</v>
      </c>
      <c r="U351" s="11">
        <v>0</v>
      </c>
      <c r="V351" s="11">
        <v>1</v>
      </c>
      <c r="W351" s="11">
        <v>1</v>
      </c>
      <c r="X351" s="11">
        <v>9</v>
      </c>
      <c r="Y351" s="11">
        <f t="shared" si="10"/>
        <v>625</v>
      </c>
    </row>
    <row r="352" spans="1:25" ht="12.75">
      <c r="A352" s="10" t="s">
        <v>334</v>
      </c>
      <c r="B352" s="10" t="s">
        <v>376</v>
      </c>
      <c r="C352" s="10">
        <v>41</v>
      </c>
      <c r="D352" s="10">
        <v>34</v>
      </c>
      <c r="E352" s="10">
        <v>34</v>
      </c>
      <c r="F352" s="10">
        <v>0</v>
      </c>
      <c r="G352" s="10">
        <v>0</v>
      </c>
      <c r="H352" s="10">
        <v>0</v>
      </c>
      <c r="I352" s="10">
        <v>4</v>
      </c>
      <c r="J352" s="10">
        <v>22</v>
      </c>
      <c r="K352" s="10">
        <v>1</v>
      </c>
      <c r="L352" s="10">
        <v>1</v>
      </c>
      <c r="M352" s="10">
        <v>3</v>
      </c>
      <c r="N352" s="10">
        <v>1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2</v>
      </c>
      <c r="Y352" s="10">
        <f t="shared" si="10"/>
        <v>34</v>
      </c>
    </row>
    <row r="353" spans="1:25" ht="12.75">
      <c r="A353" s="11" t="s">
        <v>334</v>
      </c>
      <c r="B353" s="11" t="s">
        <v>377</v>
      </c>
      <c r="C353" s="11">
        <v>1370</v>
      </c>
      <c r="D353" s="11">
        <v>1162</v>
      </c>
      <c r="E353" s="11">
        <v>1121</v>
      </c>
      <c r="F353" s="11">
        <v>18</v>
      </c>
      <c r="G353" s="11">
        <v>23</v>
      </c>
      <c r="H353" s="11">
        <v>0</v>
      </c>
      <c r="I353" s="11">
        <v>305</v>
      </c>
      <c r="J353" s="11">
        <v>469</v>
      </c>
      <c r="K353" s="11">
        <v>188</v>
      </c>
      <c r="L353" s="11">
        <v>21</v>
      </c>
      <c r="M353" s="11">
        <v>65</v>
      </c>
      <c r="N353" s="11">
        <v>16</v>
      </c>
      <c r="O353" s="11">
        <v>11</v>
      </c>
      <c r="P353" s="11">
        <v>8</v>
      </c>
      <c r="Q353" s="11">
        <v>0</v>
      </c>
      <c r="R353" s="11">
        <v>4</v>
      </c>
      <c r="S353" s="11">
        <v>10</v>
      </c>
      <c r="T353" s="11">
        <v>4</v>
      </c>
      <c r="U353" s="11">
        <v>7</v>
      </c>
      <c r="V353" s="11">
        <v>1</v>
      </c>
      <c r="W353" s="11">
        <v>1</v>
      </c>
      <c r="X353" s="11">
        <v>11</v>
      </c>
      <c r="Y353" s="11">
        <f t="shared" si="10"/>
        <v>1121</v>
      </c>
    </row>
    <row r="354" spans="1:25" ht="12.75">
      <c r="A354" s="10" t="s">
        <v>334</v>
      </c>
      <c r="B354" s="10" t="s">
        <v>378</v>
      </c>
      <c r="C354" s="10">
        <v>2552</v>
      </c>
      <c r="D354" s="10">
        <v>2080</v>
      </c>
      <c r="E354" s="10">
        <v>2008</v>
      </c>
      <c r="F354" s="10">
        <v>28</v>
      </c>
      <c r="G354" s="10">
        <v>44</v>
      </c>
      <c r="H354" s="10">
        <v>0</v>
      </c>
      <c r="I354" s="10">
        <v>574</v>
      </c>
      <c r="J354" s="10">
        <v>607</v>
      </c>
      <c r="K354" s="10">
        <v>506</v>
      </c>
      <c r="L354" s="10">
        <v>67</v>
      </c>
      <c r="M354" s="10">
        <v>96</v>
      </c>
      <c r="N354" s="10">
        <v>43</v>
      </c>
      <c r="O354" s="10">
        <v>34</v>
      </c>
      <c r="P354" s="10">
        <v>12</v>
      </c>
      <c r="Q354" s="10">
        <v>6</v>
      </c>
      <c r="R354" s="10">
        <v>8</v>
      </c>
      <c r="S354" s="10">
        <v>16</v>
      </c>
      <c r="T354" s="10">
        <v>6</v>
      </c>
      <c r="U354" s="10">
        <v>9</v>
      </c>
      <c r="V354" s="10">
        <v>7</v>
      </c>
      <c r="W354" s="10">
        <v>5</v>
      </c>
      <c r="X354" s="10">
        <v>12</v>
      </c>
      <c r="Y354" s="10">
        <f t="shared" si="10"/>
        <v>2008</v>
      </c>
    </row>
    <row r="355" spans="1:25" ht="12.75">
      <c r="A355" s="11" t="s">
        <v>334</v>
      </c>
      <c r="B355" s="11" t="s">
        <v>379</v>
      </c>
      <c r="C355" s="11">
        <v>9529</v>
      </c>
      <c r="D355" s="11">
        <v>7945</v>
      </c>
      <c r="E355" s="11">
        <v>7708</v>
      </c>
      <c r="F355" s="11">
        <v>85</v>
      </c>
      <c r="G355" s="11">
        <v>152</v>
      </c>
      <c r="H355" s="11">
        <v>0</v>
      </c>
      <c r="I355" s="11">
        <v>1855</v>
      </c>
      <c r="J355" s="11">
        <v>2086</v>
      </c>
      <c r="K355" s="11">
        <v>2559</v>
      </c>
      <c r="L355" s="11">
        <v>321</v>
      </c>
      <c r="M355" s="11">
        <v>312</v>
      </c>
      <c r="N355" s="11">
        <v>208</v>
      </c>
      <c r="O355" s="11">
        <v>122</v>
      </c>
      <c r="P355" s="11">
        <v>50</v>
      </c>
      <c r="Q355" s="11">
        <v>35</v>
      </c>
      <c r="R355" s="11">
        <v>15</v>
      </c>
      <c r="S355" s="11">
        <v>40</v>
      </c>
      <c r="T355" s="11">
        <v>15</v>
      </c>
      <c r="U355" s="11">
        <v>17</v>
      </c>
      <c r="V355" s="11">
        <v>23</v>
      </c>
      <c r="W355" s="11">
        <v>13</v>
      </c>
      <c r="X355" s="11">
        <v>37</v>
      </c>
      <c r="Y355" s="11">
        <f t="shared" si="10"/>
        <v>7708</v>
      </c>
    </row>
    <row r="356" spans="1:25" ht="12.75">
      <c r="A356" s="10" t="s">
        <v>334</v>
      </c>
      <c r="B356" s="10" t="s">
        <v>380</v>
      </c>
      <c r="C356" s="10">
        <v>1463</v>
      </c>
      <c r="D356" s="10">
        <v>1204</v>
      </c>
      <c r="E356" s="10">
        <v>1178</v>
      </c>
      <c r="F356" s="10">
        <v>8</v>
      </c>
      <c r="G356" s="10">
        <v>18</v>
      </c>
      <c r="H356" s="10">
        <v>0</v>
      </c>
      <c r="I356" s="10">
        <v>301</v>
      </c>
      <c r="J356" s="10">
        <v>445</v>
      </c>
      <c r="K356" s="10">
        <v>278</v>
      </c>
      <c r="L356" s="10">
        <v>27</v>
      </c>
      <c r="M356" s="10">
        <v>46</v>
      </c>
      <c r="N356" s="10">
        <v>30</v>
      </c>
      <c r="O356" s="10">
        <v>16</v>
      </c>
      <c r="P356" s="10">
        <v>7</v>
      </c>
      <c r="Q356" s="10">
        <v>4</v>
      </c>
      <c r="R356" s="10">
        <v>0</v>
      </c>
      <c r="S356" s="10">
        <v>5</v>
      </c>
      <c r="T356" s="10">
        <v>2</v>
      </c>
      <c r="U356" s="10">
        <v>3</v>
      </c>
      <c r="V356" s="10">
        <v>1</v>
      </c>
      <c r="W356" s="10">
        <v>3</v>
      </c>
      <c r="X356" s="10">
        <v>10</v>
      </c>
      <c r="Y356" s="10">
        <f t="shared" si="10"/>
        <v>1178</v>
      </c>
    </row>
    <row r="357" spans="1:25" ht="12.75">
      <c r="A357" s="11" t="s">
        <v>334</v>
      </c>
      <c r="B357" s="11" t="s">
        <v>381</v>
      </c>
      <c r="C357" s="11">
        <v>32</v>
      </c>
      <c r="D357" s="11">
        <v>28</v>
      </c>
      <c r="E357" s="11">
        <v>27</v>
      </c>
      <c r="F357" s="11">
        <v>0</v>
      </c>
      <c r="G357" s="11">
        <v>1</v>
      </c>
      <c r="H357" s="11">
        <v>0</v>
      </c>
      <c r="I357" s="11">
        <v>17</v>
      </c>
      <c r="J357" s="11">
        <v>5</v>
      </c>
      <c r="K357" s="11">
        <v>2</v>
      </c>
      <c r="L357" s="11">
        <v>0</v>
      </c>
      <c r="M357" s="11">
        <v>2</v>
      </c>
      <c r="N357" s="11">
        <v>1</v>
      </c>
      <c r="O357" s="11">
        <v>0</v>
      </c>
      <c r="P357" s="11">
        <v>0</v>
      </c>
      <c r="Q357" s="11">
        <v>0</v>
      </c>
      <c r="R357" s="11">
        <v>0</v>
      </c>
      <c r="S357" s="11">
        <v>0</v>
      </c>
      <c r="T357" s="11">
        <v>0</v>
      </c>
      <c r="U357" s="11">
        <v>0</v>
      </c>
      <c r="V357" s="11">
        <v>0</v>
      </c>
      <c r="W357" s="11">
        <v>0</v>
      </c>
      <c r="X357" s="11">
        <v>0</v>
      </c>
      <c r="Y357" s="11">
        <f t="shared" si="10"/>
        <v>27</v>
      </c>
    </row>
    <row r="358" spans="1:25" ht="12.75">
      <c r="A358" s="10" t="s">
        <v>334</v>
      </c>
      <c r="B358" s="10" t="s">
        <v>382</v>
      </c>
      <c r="C358" s="10">
        <v>987</v>
      </c>
      <c r="D358" s="10">
        <v>859</v>
      </c>
      <c r="E358" s="10">
        <v>835</v>
      </c>
      <c r="F358" s="10">
        <v>10</v>
      </c>
      <c r="G358" s="10">
        <v>14</v>
      </c>
      <c r="H358" s="10">
        <v>0</v>
      </c>
      <c r="I358" s="10">
        <v>259</v>
      </c>
      <c r="J358" s="10">
        <v>371</v>
      </c>
      <c r="K358" s="10">
        <v>92</v>
      </c>
      <c r="L358" s="10">
        <v>26</v>
      </c>
      <c r="M358" s="10">
        <v>36</v>
      </c>
      <c r="N358" s="10">
        <v>13</v>
      </c>
      <c r="O358" s="10">
        <v>10</v>
      </c>
      <c r="P358" s="10">
        <v>2</v>
      </c>
      <c r="Q358" s="10">
        <v>1</v>
      </c>
      <c r="R358" s="10">
        <v>2</v>
      </c>
      <c r="S358" s="10">
        <v>3</v>
      </c>
      <c r="T358" s="10">
        <v>5</v>
      </c>
      <c r="U358" s="10">
        <v>3</v>
      </c>
      <c r="V358" s="10">
        <v>1</v>
      </c>
      <c r="W358" s="10">
        <v>3</v>
      </c>
      <c r="X358" s="10">
        <v>8</v>
      </c>
      <c r="Y358" s="10">
        <f t="shared" si="10"/>
        <v>835</v>
      </c>
    </row>
    <row r="359" spans="1:25" ht="12.75">
      <c r="A359" s="11" t="s">
        <v>334</v>
      </c>
      <c r="B359" s="11" t="s">
        <v>383</v>
      </c>
      <c r="C359" s="11">
        <v>1976</v>
      </c>
      <c r="D359" s="11">
        <v>1641</v>
      </c>
      <c r="E359" s="11">
        <v>1581</v>
      </c>
      <c r="F359" s="11">
        <v>15</v>
      </c>
      <c r="G359" s="11">
        <v>45</v>
      </c>
      <c r="H359" s="11">
        <v>0</v>
      </c>
      <c r="I359" s="11">
        <v>399</v>
      </c>
      <c r="J359" s="11">
        <v>583</v>
      </c>
      <c r="K359" s="11">
        <v>409</v>
      </c>
      <c r="L359" s="11">
        <v>40</v>
      </c>
      <c r="M359" s="11">
        <v>46</v>
      </c>
      <c r="N359" s="11">
        <v>25</v>
      </c>
      <c r="O359" s="11">
        <v>18</v>
      </c>
      <c r="P359" s="11">
        <v>22</v>
      </c>
      <c r="Q359" s="11">
        <v>6</v>
      </c>
      <c r="R359" s="11">
        <v>6</v>
      </c>
      <c r="S359" s="11">
        <v>0</v>
      </c>
      <c r="T359" s="11">
        <v>6</v>
      </c>
      <c r="U359" s="11">
        <v>1</v>
      </c>
      <c r="V359" s="11">
        <v>3</v>
      </c>
      <c r="W359" s="11">
        <v>2</v>
      </c>
      <c r="X359" s="11">
        <v>15</v>
      </c>
      <c r="Y359" s="11">
        <f t="shared" si="10"/>
        <v>1581</v>
      </c>
    </row>
    <row r="360" spans="1:25" ht="12.75">
      <c r="A360" s="10" t="s">
        <v>334</v>
      </c>
      <c r="B360" s="10" t="s">
        <v>384</v>
      </c>
      <c r="C360" s="10">
        <v>1576</v>
      </c>
      <c r="D360" s="10">
        <v>1329</v>
      </c>
      <c r="E360" s="10">
        <v>1289</v>
      </c>
      <c r="F360" s="10">
        <v>16</v>
      </c>
      <c r="G360" s="10">
        <v>24</v>
      </c>
      <c r="H360" s="10">
        <v>0</v>
      </c>
      <c r="I360" s="10">
        <v>319</v>
      </c>
      <c r="J360" s="10">
        <v>461</v>
      </c>
      <c r="K360" s="10">
        <v>317</v>
      </c>
      <c r="L360" s="10">
        <v>46</v>
      </c>
      <c r="M360" s="10">
        <v>71</v>
      </c>
      <c r="N360" s="10">
        <v>28</v>
      </c>
      <c r="O360" s="10">
        <v>5</v>
      </c>
      <c r="P360" s="10">
        <v>8</v>
      </c>
      <c r="Q360" s="10">
        <v>4</v>
      </c>
      <c r="R360" s="10">
        <v>5</v>
      </c>
      <c r="S360" s="10">
        <v>3</v>
      </c>
      <c r="T360" s="10">
        <v>6</v>
      </c>
      <c r="U360" s="10">
        <v>4</v>
      </c>
      <c r="V360" s="10">
        <v>2</v>
      </c>
      <c r="W360" s="10">
        <v>0</v>
      </c>
      <c r="X360" s="10">
        <v>10</v>
      </c>
      <c r="Y360" s="10">
        <f t="shared" si="10"/>
        <v>1289</v>
      </c>
    </row>
    <row r="361" spans="1:25" ht="12.75">
      <c r="A361" s="11" t="s">
        <v>334</v>
      </c>
      <c r="B361" s="11" t="s">
        <v>385</v>
      </c>
      <c r="C361" s="11">
        <v>1558</v>
      </c>
      <c r="D361" s="11">
        <v>1312</v>
      </c>
      <c r="E361" s="11">
        <v>1273</v>
      </c>
      <c r="F361" s="11">
        <v>3</v>
      </c>
      <c r="G361" s="11">
        <v>36</v>
      </c>
      <c r="H361" s="11">
        <v>0</v>
      </c>
      <c r="I361" s="11">
        <v>428</v>
      </c>
      <c r="J361" s="11">
        <v>385</v>
      </c>
      <c r="K361" s="11">
        <v>318</v>
      </c>
      <c r="L361" s="11">
        <v>36</v>
      </c>
      <c r="M361" s="11">
        <v>38</v>
      </c>
      <c r="N361" s="11">
        <v>30</v>
      </c>
      <c r="O361" s="11">
        <v>12</v>
      </c>
      <c r="P361" s="11">
        <v>4</v>
      </c>
      <c r="Q361" s="11">
        <v>5</v>
      </c>
      <c r="R361" s="11">
        <v>0</v>
      </c>
      <c r="S361" s="11">
        <v>3</v>
      </c>
      <c r="T361" s="11">
        <v>3</v>
      </c>
      <c r="U361" s="11">
        <v>3</v>
      </c>
      <c r="V361" s="11">
        <v>1</v>
      </c>
      <c r="W361" s="11">
        <v>2</v>
      </c>
      <c r="X361" s="11">
        <v>5</v>
      </c>
      <c r="Y361" s="11">
        <f t="shared" si="10"/>
        <v>1273</v>
      </c>
    </row>
    <row r="362" spans="1:25" ht="12.75">
      <c r="A362" s="10" t="s">
        <v>334</v>
      </c>
      <c r="B362" s="10" t="s">
        <v>386</v>
      </c>
      <c r="C362" s="10">
        <v>1908</v>
      </c>
      <c r="D362" s="10">
        <v>1545</v>
      </c>
      <c r="E362" s="10">
        <v>1497</v>
      </c>
      <c r="F362" s="10">
        <v>13</v>
      </c>
      <c r="G362" s="10">
        <v>35</v>
      </c>
      <c r="H362" s="10">
        <v>0</v>
      </c>
      <c r="I362" s="10">
        <v>394</v>
      </c>
      <c r="J362" s="10">
        <v>485</v>
      </c>
      <c r="K362" s="10">
        <v>379</v>
      </c>
      <c r="L362" s="10">
        <v>40</v>
      </c>
      <c r="M362" s="10">
        <v>49</v>
      </c>
      <c r="N362" s="10">
        <v>54</v>
      </c>
      <c r="O362" s="10">
        <v>14</v>
      </c>
      <c r="P362" s="10">
        <v>42</v>
      </c>
      <c r="Q362" s="10">
        <v>6</v>
      </c>
      <c r="R362" s="10">
        <v>6</v>
      </c>
      <c r="S362" s="10">
        <v>5</v>
      </c>
      <c r="T362" s="10">
        <v>2</v>
      </c>
      <c r="U362" s="10">
        <v>6</v>
      </c>
      <c r="V362" s="10">
        <v>3</v>
      </c>
      <c r="W362" s="10">
        <v>4</v>
      </c>
      <c r="X362" s="10">
        <v>8</v>
      </c>
      <c r="Y362" s="10">
        <f t="shared" si="10"/>
        <v>1497</v>
      </c>
    </row>
    <row r="363" spans="1:25" ht="12.75">
      <c r="A363" s="11" t="s">
        <v>334</v>
      </c>
      <c r="B363" s="11" t="s">
        <v>387</v>
      </c>
      <c r="C363" s="11">
        <v>548</v>
      </c>
      <c r="D363" s="11">
        <v>435</v>
      </c>
      <c r="E363" s="11">
        <v>413</v>
      </c>
      <c r="F363" s="11">
        <v>5</v>
      </c>
      <c r="G363" s="11">
        <v>17</v>
      </c>
      <c r="H363" s="11">
        <v>0</v>
      </c>
      <c r="I363" s="11">
        <v>130</v>
      </c>
      <c r="J363" s="11">
        <v>136</v>
      </c>
      <c r="K363" s="11">
        <v>83</v>
      </c>
      <c r="L363" s="11">
        <v>17</v>
      </c>
      <c r="M363" s="11">
        <v>14</v>
      </c>
      <c r="N363" s="11">
        <v>7</v>
      </c>
      <c r="O363" s="11">
        <v>11</v>
      </c>
      <c r="P363" s="11">
        <v>4</v>
      </c>
      <c r="Q363" s="11">
        <v>1</v>
      </c>
      <c r="R363" s="11">
        <v>1</v>
      </c>
      <c r="S363" s="11">
        <v>1</v>
      </c>
      <c r="T363" s="11">
        <v>1</v>
      </c>
      <c r="U363" s="11">
        <v>0</v>
      </c>
      <c r="V363" s="11">
        <v>2</v>
      </c>
      <c r="W363" s="11">
        <v>2</v>
      </c>
      <c r="X363" s="11">
        <v>3</v>
      </c>
      <c r="Y363" s="11">
        <f t="shared" si="10"/>
        <v>413</v>
      </c>
    </row>
    <row r="364" spans="1:25" ht="12.75">
      <c r="A364" s="10" t="s">
        <v>334</v>
      </c>
      <c r="B364" s="10" t="s">
        <v>388</v>
      </c>
      <c r="C364" s="10">
        <v>2208</v>
      </c>
      <c r="D364" s="10">
        <v>1851</v>
      </c>
      <c r="E364" s="10">
        <v>1799</v>
      </c>
      <c r="F364" s="10">
        <v>23</v>
      </c>
      <c r="G364" s="10">
        <v>29</v>
      </c>
      <c r="H364" s="10">
        <v>0</v>
      </c>
      <c r="I364" s="10">
        <v>464</v>
      </c>
      <c r="J364" s="10">
        <v>773</v>
      </c>
      <c r="K364" s="10">
        <v>339</v>
      </c>
      <c r="L364" s="10">
        <v>55</v>
      </c>
      <c r="M364" s="10">
        <v>67</v>
      </c>
      <c r="N364" s="10">
        <v>23</v>
      </c>
      <c r="O364" s="10">
        <v>24</v>
      </c>
      <c r="P364" s="10">
        <v>7</v>
      </c>
      <c r="Q364" s="10">
        <v>9</v>
      </c>
      <c r="R364" s="10">
        <v>8</v>
      </c>
      <c r="S364" s="10">
        <v>6</v>
      </c>
      <c r="T364" s="10">
        <v>3</v>
      </c>
      <c r="U364" s="10">
        <v>5</v>
      </c>
      <c r="V364" s="10">
        <v>4</v>
      </c>
      <c r="W364" s="10">
        <v>1</v>
      </c>
      <c r="X364" s="10">
        <v>11</v>
      </c>
      <c r="Y364" s="10">
        <f t="shared" si="10"/>
        <v>1799</v>
      </c>
    </row>
    <row r="365" spans="1:25" ht="12.75">
      <c r="A365" s="11" t="s">
        <v>334</v>
      </c>
      <c r="B365" s="11" t="s">
        <v>389</v>
      </c>
      <c r="C365" s="11">
        <v>250</v>
      </c>
      <c r="D365" s="11">
        <v>224</v>
      </c>
      <c r="E365" s="11">
        <v>218</v>
      </c>
      <c r="F365" s="11">
        <v>4</v>
      </c>
      <c r="G365" s="11">
        <v>2</v>
      </c>
      <c r="H365" s="11">
        <v>0</v>
      </c>
      <c r="I365" s="11">
        <v>48</v>
      </c>
      <c r="J365" s="11">
        <v>80</v>
      </c>
      <c r="K365" s="11">
        <v>58</v>
      </c>
      <c r="L365" s="11">
        <v>6</v>
      </c>
      <c r="M365" s="11">
        <v>10</v>
      </c>
      <c r="N365" s="11">
        <v>4</v>
      </c>
      <c r="O365" s="11">
        <v>4</v>
      </c>
      <c r="P365" s="11">
        <v>1</v>
      </c>
      <c r="Q365" s="11">
        <v>1</v>
      </c>
      <c r="R365" s="11">
        <v>1</v>
      </c>
      <c r="S365" s="11">
        <v>1</v>
      </c>
      <c r="T365" s="11">
        <v>1</v>
      </c>
      <c r="U365" s="11">
        <v>2</v>
      </c>
      <c r="V365" s="11">
        <v>0</v>
      </c>
      <c r="W365" s="11">
        <v>0</v>
      </c>
      <c r="X365" s="11">
        <v>1</v>
      </c>
      <c r="Y365" s="11">
        <f t="shared" si="10"/>
        <v>218</v>
      </c>
    </row>
    <row r="366" spans="1:25" ht="12.75">
      <c r="A366" s="10" t="s">
        <v>334</v>
      </c>
      <c r="B366" s="10" t="s">
        <v>390</v>
      </c>
      <c r="C366" s="10">
        <v>432</v>
      </c>
      <c r="D366" s="10">
        <v>376</v>
      </c>
      <c r="E366" s="10">
        <v>362</v>
      </c>
      <c r="F366" s="10">
        <v>8</v>
      </c>
      <c r="G366" s="10">
        <v>5</v>
      </c>
      <c r="H366" s="10">
        <v>1</v>
      </c>
      <c r="I366" s="10">
        <v>116</v>
      </c>
      <c r="J366" s="10">
        <v>116</v>
      </c>
      <c r="K366" s="10">
        <v>73</v>
      </c>
      <c r="L366" s="10">
        <v>13</v>
      </c>
      <c r="M366" s="10">
        <v>17</v>
      </c>
      <c r="N366" s="10">
        <v>4</v>
      </c>
      <c r="O366" s="10">
        <v>9</v>
      </c>
      <c r="P366" s="10">
        <v>3</v>
      </c>
      <c r="Q366" s="10">
        <v>2</v>
      </c>
      <c r="R366" s="10">
        <v>1</v>
      </c>
      <c r="S366" s="10">
        <v>0</v>
      </c>
      <c r="T366" s="10">
        <v>1</v>
      </c>
      <c r="U366" s="10">
        <v>1</v>
      </c>
      <c r="V366" s="10">
        <v>2</v>
      </c>
      <c r="W366" s="10">
        <v>1</v>
      </c>
      <c r="X366" s="10">
        <v>3</v>
      </c>
      <c r="Y366" s="10">
        <f t="shared" si="10"/>
        <v>362</v>
      </c>
    </row>
    <row r="367" spans="1:25" ht="12.75">
      <c r="A367" s="11" t="s">
        <v>334</v>
      </c>
      <c r="B367" s="11" t="s">
        <v>391</v>
      </c>
      <c r="C367" s="11">
        <v>2326</v>
      </c>
      <c r="D367" s="11">
        <v>2011</v>
      </c>
      <c r="E367" s="11">
        <v>1966</v>
      </c>
      <c r="F367" s="11">
        <v>16</v>
      </c>
      <c r="G367" s="11">
        <v>29</v>
      </c>
      <c r="H367" s="11">
        <v>0</v>
      </c>
      <c r="I367" s="11">
        <v>536</v>
      </c>
      <c r="J367" s="11">
        <v>1017</v>
      </c>
      <c r="K367" s="11">
        <v>226</v>
      </c>
      <c r="L367" s="11">
        <v>38</v>
      </c>
      <c r="M367" s="11">
        <v>46</v>
      </c>
      <c r="N367" s="11">
        <v>23</v>
      </c>
      <c r="O367" s="11">
        <v>33</v>
      </c>
      <c r="P367" s="11">
        <v>2</v>
      </c>
      <c r="Q367" s="11">
        <v>4</v>
      </c>
      <c r="R367" s="11">
        <v>5</v>
      </c>
      <c r="S367" s="11">
        <v>3</v>
      </c>
      <c r="T367" s="11">
        <v>4</v>
      </c>
      <c r="U367" s="11">
        <v>6</v>
      </c>
      <c r="V367" s="11">
        <v>6</v>
      </c>
      <c r="W367" s="11">
        <v>3</v>
      </c>
      <c r="X367" s="11">
        <v>14</v>
      </c>
      <c r="Y367" s="11">
        <f t="shared" si="10"/>
        <v>1966</v>
      </c>
    </row>
    <row r="368" spans="1:25" ht="12.75">
      <c r="A368" s="10" t="s">
        <v>334</v>
      </c>
      <c r="B368" s="10" t="s">
        <v>392</v>
      </c>
      <c r="C368" s="10">
        <v>402</v>
      </c>
      <c r="D368" s="10">
        <v>327</v>
      </c>
      <c r="E368" s="10">
        <v>312</v>
      </c>
      <c r="F368" s="10">
        <v>7</v>
      </c>
      <c r="G368" s="10">
        <v>8</v>
      </c>
      <c r="H368" s="10">
        <v>0</v>
      </c>
      <c r="I368" s="10">
        <v>96</v>
      </c>
      <c r="J368" s="10">
        <v>151</v>
      </c>
      <c r="K368" s="10">
        <v>37</v>
      </c>
      <c r="L368" s="10">
        <v>5</v>
      </c>
      <c r="M368" s="10">
        <v>9</v>
      </c>
      <c r="N368" s="10">
        <v>4</v>
      </c>
      <c r="O368" s="10">
        <v>3</v>
      </c>
      <c r="P368" s="10">
        <v>0</v>
      </c>
      <c r="Q368" s="10">
        <v>0</v>
      </c>
      <c r="R368" s="10">
        <v>0</v>
      </c>
      <c r="S368" s="10">
        <v>2</v>
      </c>
      <c r="T368" s="10">
        <v>0</v>
      </c>
      <c r="U368" s="10">
        <v>0</v>
      </c>
      <c r="V368" s="10">
        <v>0</v>
      </c>
      <c r="W368" s="10">
        <v>0</v>
      </c>
      <c r="X368" s="10">
        <v>5</v>
      </c>
      <c r="Y368" s="10">
        <f t="shared" si="10"/>
        <v>312</v>
      </c>
    </row>
    <row r="369" spans="1:25" ht="12.75">
      <c r="A369" s="11" t="s">
        <v>334</v>
      </c>
      <c r="B369" s="11" t="s">
        <v>393</v>
      </c>
      <c r="C369" s="11">
        <v>386</v>
      </c>
      <c r="D369" s="11">
        <v>288</v>
      </c>
      <c r="E369" s="11">
        <v>281</v>
      </c>
      <c r="F369" s="11">
        <v>1</v>
      </c>
      <c r="G369" s="11">
        <v>6</v>
      </c>
      <c r="H369" s="11">
        <v>0</v>
      </c>
      <c r="I369" s="11">
        <v>70</v>
      </c>
      <c r="J369" s="11">
        <v>114</v>
      </c>
      <c r="K369" s="11">
        <v>63</v>
      </c>
      <c r="L369" s="11">
        <v>2</v>
      </c>
      <c r="M369" s="11">
        <v>14</v>
      </c>
      <c r="N369" s="11">
        <v>8</v>
      </c>
      <c r="O369" s="11">
        <v>6</v>
      </c>
      <c r="P369" s="11">
        <v>0</v>
      </c>
      <c r="Q369" s="11">
        <v>1</v>
      </c>
      <c r="R369" s="11">
        <v>2</v>
      </c>
      <c r="S369" s="11">
        <v>0</v>
      </c>
      <c r="T369" s="11">
        <v>0</v>
      </c>
      <c r="U369" s="11">
        <v>0</v>
      </c>
      <c r="V369" s="11">
        <v>0</v>
      </c>
      <c r="W369" s="11">
        <v>0</v>
      </c>
      <c r="X369" s="11">
        <v>1</v>
      </c>
      <c r="Y369" s="11">
        <f t="shared" si="10"/>
        <v>281</v>
      </c>
    </row>
    <row r="370" spans="1:25" ht="12.75">
      <c r="A370" s="10" t="s">
        <v>334</v>
      </c>
      <c r="B370" s="10" t="s">
        <v>394</v>
      </c>
      <c r="C370" s="10">
        <v>3712</v>
      </c>
      <c r="D370" s="10">
        <v>2768</v>
      </c>
      <c r="E370" s="10">
        <v>2643</v>
      </c>
      <c r="F370" s="10">
        <v>15</v>
      </c>
      <c r="G370" s="10">
        <v>110</v>
      </c>
      <c r="H370" s="10">
        <v>0</v>
      </c>
      <c r="I370" s="10">
        <v>653</v>
      </c>
      <c r="J370" s="10">
        <v>820</v>
      </c>
      <c r="K370" s="10">
        <v>673</v>
      </c>
      <c r="L370" s="10">
        <v>103</v>
      </c>
      <c r="M370" s="10">
        <v>111</v>
      </c>
      <c r="N370" s="10">
        <v>104</v>
      </c>
      <c r="O370" s="10">
        <v>41</v>
      </c>
      <c r="P370" s="10">
        <v>18</v>
      </c>
      <c r="Q370" s="10">
        <v>19</v>
      </c>
      <c r="R370" s="10">
        <v>39</v>
      </c>
      <c r="S370" s="10">
        <v>9</v>
      </c>
      <c r="T370" s="10">
        <v>12</v>
      </c>
      <c r="U370" s="10">
        <v>4</v>
      </c>
      <c r="V370" s="10">
        <v>6</v>
      </c>
      <c r="W370" s="10">
        <v>7</v>
      </c>
      <c r="X370" s="10">
        <v>24</v>
      </c>
      <c r="Y370" s="10">
        <f t="shared" si="10"/>
        <v>2643</v>
      </c>
    </row>
    <row r="371" spans="1:25" ht="12.75">
      <c r="A371" s="11" t="s">
        <v>334</v>
      </c>
      <c r="B371" s="11" t="s">
        <v>395</v>
      </c>
      <c r="C371" s="11">
        <v>18034</v>
      </c>
      <c r="D371" s="11">
        <v>15038</v>
      </c>
      <c r="E371" s="11">
        <v>14440</v>
      </c>
      <c r="F371" s="11">
        <v>200</v>
      </c>
      <c r="G371" s="11">
        <v>397</v>
      </c>
      <c r="H371" s="11">
        <v>1</v>
      </c>
      <c r="I371" s="11">
        <v>4307</v>
      </c>
      <c r="J371" s="11">
        <v>3223</v>
      </c>
      <c r="K371" s="11">
        <v>4280</v>
      </c>
      <c r="L371" s="11">
        <v>554</v>
      </c>
      <c r="M371" s="11">
        <v>743</v>
      </c>
      <c r="N371" s="11">
        <v>505</v>
      </c>
      <c r="O371" s="11">
        <v>316</v>
      </c>
      <c r="P371" s="11">
        <v>98</v>
      </c>
      <c r="Q371" s="11">
        <v>45</v>
      </c>
      <c r="R371" s="11">
        <v>61</v>
      </c>
      <c r="S371" s="11">
        <v>105</v>
      </c>
      <c r="T371" s="11">
        <v>46</v>
      </c>
      <c r="U371" s="11">
        <v>34</v>
      </c>
      <c r="V371" s="11">
        <v>31</v>
      </c>
      <c r="W371" s="11">
        <v>40</v>
      </c>
      <c r="X371" s="11">
        <v>52</v>
      </c>
      <c r="Y371" s="11">
        <f t="shared" si="10"/>
        <v>14440</v>
      </c>
    </row>
    <row r="372" spans="1:25" ht="12.75">
      <c r="A372" s="10" t="s">
        <v>334</v>
      </c>
      <c r="B372" s="10" t="s">
        <v>396</v>
      </c>
      <c r="C372" s="10">
        <v>95</v>
      </c>
      <c r="D372" s="10">
        <v>70</v>
      </c>
      <c r="E372" s="10">
        <v>69</v>
      </c>
      <c r="F372" s="10">
        <v>0</v>
      </c>
      <c r="G372" s="10">
        <v>1</v>
      </c>
      <c r="H372" s="10">
        <v>0</v>
      </c>
      <c r="I372" s="10">
        <v>29</v>
      </c>
      <c r="J372" s="10">
        <v>16</v>
      </c>
      <c r="K372" s="10">
        <v>13</v>
      </c>
      <c r="L372" s="10">
        <v>2</v>
      </c>
      <c r="M372" s="10">
        <v>2</v>
      </c>
      <c r="N372" s="10">
        <v>1</v>
      </c>
      <c r="O372" s="10">
        <v>1</v>
      </c>
      <c r="P372" s="10">
        <v>0</v>
      </c>
      <c r="Q372" s="10">
        <v>1</v>
      </c>
      <c r="R372" s="10">
        <v>2</v>
      </c>
      <c r="S372" s="10">
        <v>0</v>
      </c>
      <c r="T372" s="10">
        <v>0</v>
      </c>
      <c r="U372" s="10">
        <v>1</v>
      </c>
      <c r="V372" s="10">
        <v>0</v>
      </c>
      <c r="W372" s="10">
        <v>0</v>
      </c>
      <c r="X372" s="10">
        <v>1</v>
      </c>
      <c r="Y372" s="10">
        <f t="shared" si="10"/>
        <v>69</v>
      </c>
    </row>
    <row r="373" spans="1:25" ht="12.75">
      <c r="A373" s="11" t="s">
        <v>334</v>
      </c>
      <c r="B373" s="11" t="s">
        <v>397</v>
      </c>
      <c r="C373" s="11">
        <v>3735</v>
      </c>
      <c r="D373" s="11">
        <v>3111</v>
      </c>
      <c r="E373" s="11">
        <v>2994</v>
      </c>
      <c r="F373" s="11">
        <v>44</v>
      </c>
      <c r="G373" s="11">
        <v>73</v>
      </c>
      <c r="H373" s="11">
        <v>0</v>
      </c>
      <c r="I373" s="11">
        <v>686</v>
      </c>
      <c r="J373" s="11">
        <v>1140</v>
      </c>
      <c r="K373" s="11">
        <v>724</v>
      </c>
      <c r="L373" s="11">
        <v>122</v>
      </c>
      <c r="M373" s="11">
        <v>127</v>
      </c>
      <c r="N373" s="11">
        <v>76</v>
      </c>
      <c r="O373" s="11">
        <v>23</v>
      </c>
      <c r="P373" s="11">
        <v>16</v>
      </c>
      <c r="Q373" s="11">
        <v>16</v>
      </c>
      <c r="R373" s="11">
        <v>10</v>
      </c>
      <c r="S373" s="11">
        <v>9</v>
      </c>
      <c r="T373" s="11">
        <v>6</v>
      </c>
      <c r="U373" s="11">
        <v>2</v>
      </c>
      <c r="V373" s="11">
        <v>6</v>
      </c>
      <c r="W373" s="11">
        <v>4</v>
      </c>
      <c r="X373" s="11">
        <v>27</v>
      </c>
      <c r="Y373" s="11">
        <f t="shared" si="10"/>
        <v>2994</v>
      </c>
    </row>
    <row r="374" spans="1:25" ht="12.75">
      <c r="A374" s="10" t="s">
        <v>334</v>
      </c>
      <c r="B374" s="10" t="s">
        <v>398</v>
      </c>
      <c r="C374" s="10">
        <v>195</v>
      </c>
      <c r="D374" s="10">
        <v>161</v>
      </c>
      <c r="E374" s="10">
        <v>157</v>
      </c>
      <c r="F374" s="10">
        <v>3</v>
      </c>
      <c r="G374" s="10">
        <v>1</v>
      </c>
      <c r="H374" s="10">
        <v>0</v>
      </c>
      <c r="I374" s="10">
        <v>44</v>
      </c>
      <c r="J374" s="10">
        <v>54</v>
      </c>
      <c r="K374" s="10">
        <v>37</v>
      </c>
      <c r="L374" s="10">
        <v>3</v>
      </c>
      <c r="M374" s="10">
        <v>13</v>
      </c>
      <c r="N374" s="10">
        <v>0</v>
      </c>
      <c r="O374" s="10">
        <v>4</v>
      </c>
      <c r="P374" s="10">
        <v>0</v>
      </c>
      <c r="Q374" s="10">
        <v>0</v>
      </c>
      <c r="R374" s="10">
        <v>0</v>
      </c>
      <c r="S374" s="10">
        <v>1</v>
      </c>
      <c r="T374" s="10">
        <v>0</v>
      </c>
      <c r="U374" s="10">
        <v>0</v>
      </c>
      <c r="V374" s="10">
        <v>0</v>
      </c>
      <c r="W374" s="10">
        <v>1</v>
      </c>
      <c r="X374" s="10">
        <v>0</v>
      </c>
      <c r="Y374" s="10">
        <f t="shared" si="10"/>
        <v>157</v>
      </c>
    </row>
    <row r="375" spans="1:25" ht="12.75">
      <c r="A375" s="11" t="s">
        <v>334</v>
      </c>
      <c r="B375" s="11" t="s">
        <v>399</v>
      </c>
      <c r="C375" s="11">
        <v>3978</v>
      </c>
      <c r="D375" s="11">
        <v>3341</v>
      </c>
      <c r="E375" s="11">
        <v>3190</v>
      </c>
      <c r="F375" s="11">
        <v>62</v>
      </c>
      <c r="G375" s="11">
        <v>89</v>
      </c>
      <c r="H375" s="11">
        <v>0</v>
      </c>
      <c r="I375" s="11">
        <v>861</v>
      </c>
      <c r="J375" s="11">
        <v>1387</v>
      </c>
      <c r="K375" s="11">
        <v>587</v>
      </c>
      <c r="L375" s="11">
        <v>125</v>
      </c>
      <c r="M375" s="11">
        <v>85</v>
      </c>
      <c r="N375" s="11">
        <v>49</v>
      </c>
      <c r="O375" s="11">
        <v>25</v>
      </c>
      <c r="P375" s="11">
        <v>10</v>
      </c>
      <c r="Q375" s="11">
        <v>11</v>
      </c>
      <c r="R375" s="11">
        <v>9</v>
      </c>
      <c r="S375" s="11">
        <v>7</v>
      </c>
      <c r="T375" s="11">
        <v>5</v>
      </c>
      <c r="U375" s="11">
        <v>4</v>
      </c>
      <c r="V375" s="11">
        <v>6</v>
      </c>
      <c r="W375" s="11">
        <v>4</v>
      </c>
      <c r="X375" s="11">
        <v>15</v>
      </c>
      <c r="Y375" s="11">
        <f aca="true" t="shared" si="11" ref="Y375:Y388">SUM(I375:X375)</f>
        <v>3190</v>
      </c>
    </row>
    <row r="376" spans="1:25" ht="12.75">
      <c r="A376" s="10" t="s">
        <v>334</v>
      </c>
      <c r="B376" s="10" t="s">
        <v>400</v>
      </c>
      <c r="C376" s="10">
        <v>7352</v>
      </c>
      <c r="D376" s="10">
        <v>6015</v>
      </c>
      <c r="E376" s="10">
        <v>5864</v>
      </c>
      <c r="F376" s="10">
        <v>32</v>
      </c>
      <c r="G376" s="10">
        <v>119</v>
      </c>
      <c r="H376" s="10">
        <v>0</v>
      </c>
      <c r="I376" s="10">
        <v>1704</v>
      </c>
      <c r="J376" s="10">
        <v>1899</v>
      </c>
      <c r="K376" s="10">
        <v>1297</v>
      </c>
      <c r="L376" s="10">
        <v>307</v>
      </c>
      <c r="M376" s="10">
        <v>218</v>
      </c>
      <c r="N376" s="10">
        <v>134</v>
      </c>
      <c r="O376" s="10">
        <v>100</v>
      </c>
      <c r="P376" s="10">
        <v>36</v>
      </c>
      <c r="Q376" s="10">
        <v>15</v>
      </c>
      <c r="R376" s="10">
        <v>31</v>
      </c>
      <c r="S376" s="10">
        <v>18</v>
      </c>
      <c r="T376" s="10">
        <v>19</v>
      </c>
      <c r="U376" s="10">
        <v>26</v>
      </c>
      <c r="V376" s="10">
        <v>14</v>
      </c>
      <c r="W376" s="10">
        <v>10</v>
      </c>
      <c r="X376" s="10">
        <v>36</v>
      </c>
      <c r="Y376" s="10">
        <f t="shared" si="11"/>
        <v>5864</v>
      </c>
    </row>
    <row r="377" spans="1:25" ht="12.75">
      <c r="A377" s="11" t="s">
        <v>334</v>
      </c>
      <c r="B377" s="11" t="s">
        <v>401</v>
      </c>
      <c r="C377" s="11">
        <v>746</v>
      </c>
      <c r="D377" s="11">
        <v>582</v>
      </c>
      <c r="E377" s="11">
        <v>556</v>
      </c>
      <c r="F377" s="11">
        <v>12</v>
      </c>
      <c r="G377" s="11">
        <v>14</v>
      </c>
      <c r="H377" s="11">
        <v>0</v>
      </c>
      <c r="I377" s="11">
        <v>175</v>
      </c>
      <c r="J377" s="11">
        <v>210</v>
      </c>
      <c r="K377" s="11">
        <v>77</v>
      </c>
      <c r="L377" s="11">
        <v>20</v>
      </c>
      <c r="M377" s="11">
        <v>26</v>
      </c>
      <c r="N377" s="11">
        <v>13</v>
      </c>
      <c r="O377" s="11">
        <v>11</v>
      </c>
      <c r="P377" s="11">
        <v>5</v>
      </c>
      <c r="Q377" s="11">
        <v>2</v>
      </c>
      <c r="R377" s="11">
        <v>0</v>
      </c>
      <c r="S377" s="11">
        <v>1</v>
      </c>
      <c r="T377" s="11">
        <v>3</v>
      </c>
      <c r="U377" s="11">
        <v>3</v>
      </c>
      <c r="V377" s="11">
        <v>2</v>
      </c>
      <c r="W377" s="11">
        <v>1</v>
      </c>
      <c r="X377" s="11">
        <v>7</v>
      </c>
      <c r="Y377" s="11">
        <f t="shared" si="11"/>
        <v>556</v>
      </c>
    </row>
    <row r="378" spans="1:25" ht="12.75">
      <c r="A378" s="10" t="s">
        <v>334</v>
      </c>
      <c r="B378" s="10" t="s">
        <v>402</v>
      </c>
      <c r="C378" s="10">
        <v>487</v>
      </c>
      <c r="D378" s="10">
        <v>413</v>
      </c>
      <c r="E378" s="10">
        <v>387</v>
      </c>
      <c r="F378" s="10">
        <v>5</v>
      </c>
      <c r="G378" s="10">
        <v>21</v>
      </c>
      <c r="H378" s="10">
        <v>0</v>
      </c>
      <c r="I378" s="10">
        <v>111</v>
      </c>
      <c r="J378" s="10">
        <v>144</v>
      </c>
      <c r="K378" s="10">
        <v>81</v>
      </c>
      <c r="L378" s="10">
        <v>8</v>
      </c>
      <c r="M378" s="10">
        <v>12</v>
      </c>
      <c r="N378" s="10">
        <v>15</v>
      </c>
      <c r="O378" s="10">
        <v>2</v>
      </c>
      <c r="P378" s="10">
        <v>0</v>
      </c>
      <c r="Q378" s="10">
        <v>0</v>
      </c>
      <c r="R378" s="10">
        <v>5</v>
      </c>
      <c r="S378" s="10">
        <v>2</v>
      </c>
      <c r="T378" s="10">
        <v>0</v>
      </c>
      <c r="U378" s="10">
        <v>3</v>
      </c>
      <c r="V378" s="10">
        <v>0</v>
      </c>
      <c r="W378" s="10">
        <v>1</v>
      </c>
      <c r="X378" s="10">
        <v>3</v>
      </c>
      <c r="Y378" s="10">
        <f t="shared" si="11"/>
        <v>387</v>
      </c>
    </row>
    <row r="379" spans="1:25" ht="12.75">
      <c r="A379" s="11" t="s">
        <v>334</v>
      </c>
      <c r="B379" s="11" t="s">
        <v>403</v>
      </c>
      <c r="C379" s="11">
        <v>1870</v>
      </c>
      <c r="D379" s="11">
        <v>1603</v>
      </c>
      <c r="E379" s="11">
        <v>1547</v>
      </c>
      <c r="F379" s="11">
        <v>19</v>
      </c>
      <c r="G379" s="11">
        <v>37</v>
      </c>
      <c r="H379" s="11">
        <v>0</v>
      </c>
      <c r="I379" s="11">
        <v>502</v>
      </c>
      <c r="J379" s="11">
        <v>587</v>
      </c>
      <c r="K379" s="11">
        <v>278</v>
      </c>
      <c r="L379" s="11">
        <v>51</v>
      </c>
      <c r="M379" s="11">
        <v>51</v>
      </c>
      <c r="N379" s="11">
        <v>28</v>
      </c>
      <c r="O379" s="11">
        <v>9</v>
      </c>
      <c r="P379" s="11">
        <v>8</v>
      </c>
      <c r="Q379" s="11">
        <v>5</v>
      </c>
      <c r="R379" s="11">
        <v>7</v>
      </c>
      <c r="S379" s="11">
        <v>2</v>
      </c>
      <c r="T379" s="11">
        <v>4</v>
      </c>
      <c r="U379" s="11">
        <v>2</v>
      </c>
      <c r="V379" s="11">
        <v>2</v>
      </c>
      <c r="W379" s="11">
        <v>2</v>
      </c>
      <c r="X379" s="11">
        <v>9</v>
      </c>
      <c r="Y379" s="11">
        <f t="shared" si="11"/>
        <v>1547</v>
      </c>
    </row>
    <row r="380" spans="1:25" ht="12.75">
      <c r="A380" s="10" t="s">
        <v>334</v>
      </c>
      <c r="B380" s="10" t="s">
        <v>404</v>
      </c>
      <c r="C380" s="10">
        <v>1608</v>
      </c>
      <c r="D380" s="10">
        <v>1394</v>
      </c>
      <c r="E380" s="10">
        <v>1348</v>
      </c>
      <c r="F380" s="10">
        <v>11</v>
      </c>
      <c r="G380" s="10">
        <v>35</v>
      </c>
      <c r="H380" s="10">
        <v>0</v>
      </c>
      <c r="I380" s="10">
        <v>384</v>
      </c>
      <c r="J380" s="10">
        <v>446</v>
      </c>
      <c r="K380" s="10">
        <v>294</v>
      </c>
      <c r="L380" s="10">
        <v>66</v>
      </c>
      <c r="M380" s="10">
        <v>44</v>
      </c>
      <c r="N380" s="10">
        <v>41</v>
      </c>
      <c r="O380" s="10">
        <v>22</v>
      </c>
      <c r="P380" s="10">
        <v>14</v>
      </c>
      <c r="Q380" s="10">
        <v>3</v>
      </c>
      <c r="R380" s="10">
        <v>6</v>
      </c>
      <c r="S380" s="10">
        <v>5</v>
      </c>
      <c r="T380" s="10">
        <v>5</v>
      </c>
      <c r="U380" s="10">
        <v>5</v>
      </c>
      <c r="V380" s="10">
        <v>3</v>
      </c>
      <c r="W380" s="10">
        <v>2</v>
      </c>
      <c r="X380" s="10">
        <v>8</v>
      </c>
      <c r="Y380" s="10">
        <f t="shared" si="11"/>
        <v>1348</v>
      </c>
    </row>
    <row r="381" spans="1:25" ht="12.75">
      <c r="A381" s="11" t="s">
        <v>334</v>
      </c>
      <c r="B381" s="11" t="s">
        <v>405</v>
      </c>
      <c r="C381" s="11">
        <v>779</v>
      </c>
      <c r="D381" s="11">
        <v>671</v>
      </c>
      <c r="E381" s="11">
        <v>646</v>
      </c>
      <c r="F381" s="11">
        <v>9</v>
      </c>
      <c r="G381" s="11">
        <v>16</v>
      </c>
      <c r="H381" s="11">
        <v>0</v>
      </c>
      <c r="I381" s="11">
        <v>178</v>
      </c>
      <c r="J381" s="11">
        <v>184</v>
      </c>
      <c r="K381" s="11">
        <v>204</v>
      </c>
      <c r="L381" s="11">
        <v>21</v>
      </c>
      <c r="M381" s="11">
        <v>33</v>
      </c>
      <c r="N381" s="11">
        <v>4</v>
      </c>
      <c r="O381" s="11">
        <v>3</v>
      </c>
      <c r="P381" s="11">
        <v>4</v>
      </c>
      <c r="Q381" s="11">
        <v>3</v>
      </c>
      <c r="R381" s="11">
        <v>0</v>
      </c>
      <c r="S381" s="11">
        <v>1</v>
      </c>
      <c r="T381" s="11">
        <v>0</v>
      </c>
      <c r="U381" s="11">
        <v>1</v>
      </c>
      <c r="V381" s="11">
        <v>3</v>
      </c>
      <c r="W381" s="11">
        <v>3</v>
      </c>
      <c r="X381" s="11">
        <v>4</v>
      </c>
      <c r="Y381" s="11">
        <f t="shared" si="11"/>
        <v>646</v>
      </c>
    </row>
    <row r="382" spans="1:25" ht="12.75">
      <c r="A382" s="10" t="s">
        <v>334</v>
      </c>
      <c r="B382" s="10" t="s">
        <v>406</v>
      </c>
      <c r="C382" s="10">
        <v>3144</v>
      </c>
      <c r="D382" s="10">
        <v>2697</v>
      </c>
      <c r="E382" s="10">
        <v>2630</v>
      </c>
      <c r="F382" s="10">
        <v>36</v>
      </c>
      <c r="G382" s="10">
        <v>31</v>
      </c>
      <c r="H382" s="10">
        <v>0</v>
      </c>
      <c r="I382" s="10">
        <v>685</v>
      </c>
      <c r="J382" s="10">
        <v>1063</v>
      </c>
      <c r="K382" s="10">
        <v>492</v>
      </c>
      <c r="L382" s="10">
        <v>84</v>
      </c>
      <c r="M382" s="10">
        <v>156</v>
      </c>
      <c r="N382" s="10">
        <v>44</v>
      </c>
      <c r="O382" s="10">
        <v>36</v>
      </c>
      <c r="P382" s="10">
        <v>5</v>
      </c>
      <c r="Q382" s="10">
        <v>3</v>
      </c>
      <c r="R382" s="10">
        <v>10</v>
      </c>
      <c r="S382" s="10">
        <v>13</v>
      </c>
      <c r="T382" s="10">
        <v>5</v>
      </c>
      <c r="U382" s="10">
        <v>5</v>
      </c>
      <c r="V382" s="10">
        <v>1</v>
      </c>
      <c r="W382" s="10">
        <v>2</v>
      </c>
      <c r="X382" s="10">
        <v>26</v>
      </c>
      <c r="Y382" s="10">
        <f t="shared" si="11"/>
        <v>2630</v>
      </c>
    </row>
    <row r="383" spans="1:25" ht="12.75">
      <c r="A383" s="11" t="s">
        <v>334</v>
      </c>
      <c r="B383" s="11" t="s">
        <v>407</v>
      </c>
      <c r="C383" s="11">
        <v>2680</v>
      </c>
      <c r="D383" s="11">
        <v>2190</v>
      </c>
      <c r="E383" s="11">
        <v>2126</v>
      </c>
      <c r="F383" s="11">
        <v>18</v>
      </c>
      <c r="G383" s="11">
        <v>46</v>
      </c>
      <c r="H383" s="11">
        <v>0</v>
      </c>
      <c r="I383" s="11">
        <v>524</v>
      </c>
      <c r="J383" s="11">
        <v>960</v>
      </c>
      <c r="K383" s="11">
        <v>358</v>
      </c>
      <c r="L383" s="11">
        <v>65</v>
      </c>
      <c r="M383" s="11">
        <v>73</v>
      </c>
      <c r="N383" s="11">
        <v>50</v>
      </c>
      <c r="O383" s="11">
        <v>26</v>
      </c>
      <c r="P383" s="11">
        <v>8</v>
      </c>
      <c r="Q383" s="11">
        <v>7</v>
      </c>
      <c r="R383" s="11">
        <v>8</v>
      </c>
      <c r="S383" s="11">
        <v>8</v>
      </c>
      <c r="T383" s="11">
        <v>8</v>
      </c>
      <c r="U383" s="11">
        <v>5</v>
      </c>
      <c r="V383" s="11">
        <v>2</v>
      </c>
      <c r="W383" s="11">
        <v>7</v>
      </c>
      <c r="X383" s="11">
        <v>17</v>
      </c>
      <c r="Y383" s="11">
        <f t="shared" si="11"/>
        <v>2126</v>
      </c>
    </row>
    <row r="384" spans="1:25" ht="12.75">
      <c r="A384" s="10" t="s">
        <v>334</v>
      </c>
      <c r="B384" s="10" t="s">
        <v>408</v>
      </c>
      <c r="C384" s="10">
        <v>2254</v>
      </c>
      <c r="D384" s="10">
        <v>1838</v>
      </c>
      <c r="E384" s="10">
        <v>1796</v>
      </c>
      <c r="F384" s="10">
        <v>15</v>
      </c>
      <c r="G384" s="10">
        <v>26</v>
      </c>
      <c r="H384" s="10">
        <v>1</v>
      </c>
      <c r="I384" s="10">
        <v>595</v>
      </c>
      <c r="J384" s="10">
        <v>806</v>
      </c>
      <c r="K384" s="10">
        <v>189</v>
      </c>
      <c r="L384" s="10">
        <v>47</v>
      </c>
      <c r="M384" s="10">
        <v>103</v>
      </c>
      <c r="N384" s="10">
        <v>10</v>
      </c>
      <c r="O384" s="10">
        <v>15</v>
      </c>
      <c r="P384" s="10">
        <v>4</v>
      </c>
      <c r="Q384" s="10">
        <v>1</v>
      </c>
      <c r="R384" s="10">
        <v>5</v>
      </c>
      <c r="S384" s="10">
        <v>3</v>
      </c>
      <c r="T384" s="10">
        <v>3</v>
      </c>
      <c r="U384" s="10">
        <v>1</v>
      </c>
      <c r="V384" s="10">
        <v>1</v>
      </c>
      <c r="W384" s="10">
        <v>1</v>
      </c>
      <c r="X384" s="10">
        <v>12</v>
      </c>
      <c r="Y384" s="10">
        <f t="shared" si="11"/>
        <v>1796</v>
      </c>
    </row>
    <row r="385" spans="1:25" ht="12.75">
      <c r="A385" s="11" t="s">
        <v>334</v>
      </c>
      <c r="B385" s="11" t="s">
        <v>409</v>
      </c>
      <c r="C385" s="11">
        <v>886</v>
      </c>
      <c r="D385" s="11">
        <v>745</v>
      </c>
      <c r="E385" s="11">
        <v>703</v>
      </c>
      <c r="F385" s="11">
        <v>13</v>
      </c>
      <c r="G385" s="11">
        <v>29</v>
      </c>
      <c r="H385" s="11">
        <v>0</v>
      </c>
      <c r="I385" s="11">
        <v>191</v>
      </c>
      <c r="J385" s="11">
        <v>239</v>
      </c>
      <c r="K385" s="11">
        <v>169</v>
      </c>
      <c r="L385" s="11">
        <v>16</v>
      </c>
      <c r="M385" s="11">
        <v>37</v>
      </c>
      <c r="N385" s="11">
        <v>11</v>
      </c>
      <c r="O385" s="11">
        <v>6</v>
      </c>
      <c r="P385" s="11">
        <v>8</v>
      </c>
      <c r="Q385" s="11">
        <v>6</v>
      </c>
      <c r="R385" s="11">
        <v>3</v>
      </c>
      <c r="S385" s="11">
        <v>0</v>
      </c>
      <c r="T385" s="11">
        <v>6</v>
      </c>
      <c r="U385" s="11">
        <v>2</v>
      </c>
      <c r="V385" s="11">
        <v>2</v>
      </c>
      <c r="W385" s="11">
        <v>0</v>
      </c>
      <c r="X385" s="11">
        <v>7</v>
      </c>
      <c r="Y385" s="11">
        <f t="shared" si="11"/>
        <v>703</v>
      </c>
    </row>
    <row r="386" spans="1:25" ht="12.75">
      <c r="A386" s="10" t="s">
        <v>334</v>
      </c>
      <c r="B386" s="10" t="s">
        <v>410</v>
      </c>
      <c r="C386" s="10">
        <v>185</v>
      </c>
      <c r="D386" s="10">
        <v>154</v>
      </c>
      <c r="E386" s="10">
        <v>144</v>
      </c>
      <c r="F386" s="10">
        <v>4</v>
      </c>
      <c r="G386" s="10">
        <v>6</v>
      </c>
      <c r="H386" s="10">
        <v>0</v>
      </c>
      <c r="I386" s="10">
        <v>45</v>
      </c>
      <c r="J386" s="10">
        <v>60</v>
      </c>
      <c r="K386" s="10">
        <v>24</v>
      </c>
      <c r="L386" s="10">
        <v>2</v>
      </c>
      <c r="M386" s="10">
        <v>7</v>
      </c>
      <c r="N386" s="10">
        <v>0</v>
      </c>
      <c r="O386" s="10">
        <v>1</v>
      </c>
      <c r="P386" s="10">
        <v>0</v>
      </c>
      <c r="Q386" s="10">
        <v>1</v>
      </c>
      <c r="R386" s="10">
        <v>0</v>
      </c>
      <c r="S386" s="10">
        <v>0</v>
      </c>
      <c r="T386" s="10">
        <v>0</v>
      </c>
      <c r="U386" s="10">
        <v>1</v>
      </c>
      <c r="V386" s="10">
        <v>1</v>
      </c>
      <c r="W386" s="10">
        <v>0</v>
      </c>
      <c r="X386" s="10">
        <v>2</v>
      </c>
      <c r="Y386" s="10">
        <f t="shared" si="11"/>
        <v>144</v>
      </c>
    </row>
    <row r="387" spans="1:25" ht="12.75">
      <c r="A387" s="11" t="s">
        <v>334</v>
      </c>
      <c r="B387" s="11" t="s">
        <v>411</v>
      </c>
      <c r="C387" s="11">
        <v>858</v>
      </c>
      <c r="D387" s="11">
        <v>721</v>
      </c>
      <c r="E387" s="11">
        <v>696</v>
      </c>
      <c r="F387" s="11">
        <v>12</v>
      </c>
      <c r="G387" s="11">
        <v>13</v>
      </c>
      <c r="H387" s="11">
        <v>0</v>
      </c>
      <c r="I387" s="11">
        <v>140</v>
      </c>
      <c r="J387" s="11">
        <v>352</v>
      </c>
      <c r="K387" s="11">
        <v>97</v>
      </c>
      <c r="L387" s="11">
        <v>19</v>
      </c>
      <c r="M387" s="11">
        <v>50</v>
      </c>
      <c r="N387" s="11">
        <v>11</v>
      </c>
      <c r="O387" s="11">
        <v>4</v>
      </c>
      <c r="P387" s="11">
        <v>6</v>
      </c>
      <c r="Q387" s="11">
        <v>2</v>
      </c>
      <c r="R387" s="11">
        <v>3</v>
      </c>
      <c r="S387" s="11">
        <v>3</v>
      </c>
      <c r="T387" s="11">
        <v>0</v>
      </c>
      <c r="U387" s="11">
        <v>3</v>
      </c>
      <c r="V387" s="11">
        <v>2</v>
      </c>
      <c r="W387" s="11">
        <v>0</v>
      </c>
      <c r="X387" s="11">
        <v>4</v>
      </c>
      <c r="Y387" s="11">
        <f t="shared" si="11"/>
        <v>696</v>
      </c>
    </row>
    <row r="388" spans="1:25" ht="12.75">
      <c r="A388" s="10" t="s">
        <v>334</v>
      </c>
      <c r="B388" s="10" t="s">
        <v>412</v>
      </c>
      <c r="C388" s="10">
        <v>2434</v>
      </c>
      <c r="D388" s="10">
        <v>1974</v>
      </c>
      <c r="E388" s="10">
        <v>1914</v>
      </c>
      <c r="F388" s="10">
        <v>21</v>
      </c>
      <c r="G388" s="10">
        <v>39</v>
      </c>
      <c r="H388" s="10">
        <v>0</v>
      </c>
      <c r="I388" s="10">
        <v>499</v>
      </c>
      <c r="J388" s="10">
        <v>765</v>
      </c>
      <c r="K388" s="10">
        <v>382</v>
      </c>
      <c r="L388" s="10">
        <v>93</v>
      </c>
      <c r="M388" s="10">
        <v>68</v>
      </c>
      <c r="N388" s="10">
        <v>27</v>
      </c>
      <c r="O388" s="10">
        <v>22</v>
      </c>
      <c r="P388" s="10">
        <v>4</v>
      </c>
      <c r="Q388" s="10">
        <v>5</v>
      </c>
      <c r="R388" s="10">
        <v>6</v>
      </c>
      <c r="S388" s="10">
        <v>5</v>
      </c>
      <c r="T388" s="10">
        <v>10</v>
      </c>
      <c r="U388" s="10">
        <v>4</v>
      </c>
      <c r="V388" s="10">
        <v>6</v>
      </c>
      <c r="W388" s="10">
        <v>4</v>
      </c>
      <c r="X388" s="10">
        <v>14</v>
      </c>
      <c r="Y388" s="10">
        <f t="shared" si="11"/>
        <v>1914</v>
      </c>
    </row>
    <row r="389" spans="1:25" ht="12.75">
      <c r="A389" s="12" t="s">
        <v>413</v>
      </c>
      <c r="B389" s="12"/>
      <c r="C389" s="12">
        <f aca="true" t="shared" si="12" ref="C389:H389">SUM(C311:C388)</f>
        <v>146569</v>
      </c>
      <c r="D389" s="12">
        <f t="shared" si="12"/>
        <v>121964</v>
      </c>
      <c r="E389" s="12">
        <f t="shared" si="12"/>
        <v>118036</v>
      </c>
      <c r="F389" s="12">
        <f t="shared" si="12"/>
        <v>1378</v>
      </c>
      <c r="G389" s="12">
        <f t="shared" si="12"/>
        <v>2545</v>
      </c>
      <c r="H389" s="12">
        <f t="shared" si="12"/>
        <v>5</v>
      </c>
      <c r="I389" s="12">
        <f>SUM(I311:I388)</f>
        <v>33033</v>
      </c>
      <c r="J389" s="12">
        <f>SUM(J311:J388)</f>
        <v>42335</v>
      </c>
      <c r="K389" s="12">
        <f>SUM(K311:K388)</f>
        <v>25506</v>
      </c>
      <c r="L389" s="12">
        <f>SUM(L311:L388)</f>
        <v>4008</v>
      </c>
      <c r="M389" s="12">
        <f aca="true" t="shared" si="13" ref="M389:X389">SUM(M311:M388)</f>
        <v>5275</v>
      </c>
      <c r="N389" s="12">
        <f t="shared" si="13"/>
        <v>2432</v>
      </c>
      <c r="O389" s="12">
        <f t="shared" si="13"/>
        <v>1718</v>
      </c>
      <c r="P389" s="12">
        <f t="shared" si="13"/>
        <v>644</v>
      </c>
      <c r="Q389" s="12">
        <f t="shared" si="13"/>
        <v>378</v>
      </c>
      <c r="R389" s="12">
        <f t="shared" si="13"/>
        <v>420</v>
      </c>
      <c r="S389" s="12">
        <f t="shared" si="13"/>
        <v>457</v>
      </c>
      <c r="T389" s="12">
        <f t="shared" si="13"/>
        <v>303</v>
      </c>
      <c r="U389" s="12">
        <f t="shared" si="13"/>
        <v>279</v>
      </c>
      <c r="V389" s="12">
        <f t="shared" si="13"/>
        <v>232</v>
      </c>
      <c r="W389" s="12">
        <f t="shared" si="13"/>
        <v>216</v>
      </c>
      <c r="X389" s="12">
        <f t="shared" si="13"/>
        <v>800</v>
      </c>
      <c r="Y389" s="12">
        <f>SUBTOTAL(9,Y311:Y388)</f>
        <v>118036</v>
      </c>
    </row>
    <row r="390" spans="1:25" ht="12.75">
      <c r="A390" s="13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</row>
    <row r="391" spans="1:25" ht="12.75">
      <c r="A391" s="11" t="s">
        <v>414</v>
      </c>
      <c r="B391" s="11" t="s">
        <v>415</v>
      </c>
      <c r="C391" s="11">
        <v>1462</v>
      </c>
      <c r="D391" s="11">
        <v>1281</v>
      </c>
      <c r="E391" s="11">
        <v>1255</v>
      </c>
      <c r="F391" s="11">
        <v>13</v>
      </c>
      <c r="G391" s="11">
        <v>13</v>
      </c>
      <c r="H391" s="11">
        <v>0</v>
      </c>
      <c r="I391" s="11">
        <v>407</v>
      </c>
      <c r="J391" s="11">
        <v>601</v>
      </c>
      <c r="K391" s="11">
        <v>125</v>
      </c>
      <c r="L391" s="11">
        <v>22</v>
      </c>
      <c r="M391" s="11">
        <v>45</v>
      </c>
      <c r="N391" s="11">
        <v>20</v>
      </c>
      <c r="O391" s="11">
        <v>8</v>
      </c>
      <c r="P391" s="11">
        <v>1</v>
      </c>
      <c r="Q391" s="11">
        <v>1</v>
      </c>
      <c r="R391" s="11">
        <v>0</v>
      </c>
      <c r="S391" s="11">
        <v>3</v>
      </c>
      <c r="T391" s="11">
        <v>4</v>
      </c>
      <c r="U391" s="11">
        <v>2</v>
      </c>
      <c r="V391" s="11">
        <v>3</v>
      </c>
      <c r="W391" s="11">
        <v>0</v>
      </c>
      <c r="X391" s="11">
        <v>13</v>
      </c>
      <c r="Y391" s="11">
        <f aca="true" t="shared" si="14" ref="Y391:Y454">SUM(I391:X391)</f>
        <v>1255</v>
      </c>
    </row>
    <row r="392" spans="1:25" ht="12.75">
      <c r="A392" s="10" t="s">
        <v>414</v>
      </c>
      <c r="B392" s="10" t="s">
        <v>416</v>
      </c>
      <c r="C392" s="10">
        <v>597</v>
      </c>
      <c r="D392" s="10">
        <v>534</v>
      </c>
      <c r="E392" s="10">
        <v>519</v>
      </c>
      <c r="F392" s="10">
        <v>12</v>
      </c>
      <c r="G392" s="10">
        <v>3</v>
      </c>
      <c r="H392" s="10">
        <v>0</v>
      </c>
      <c r="I392" s="10">
        <v>175</v>
      </c>
      <c r="J392" s="10">
        <v>235</v>
      </c>
      <c r="K392" s="10">
        <v>58</v>
      </c>
      <c r="L392" s="10">
        <v>9</v>
      </c>
      <c r="M392" s="10">
        <v>23</v>
      </c>
      <c r="N392" s="10">
        <v>4</v>
      </c>
      <c r="O392" s="10">
        <v>4</v>
      </c>
      <c r="P392" s="10">
        <v>1</v>
      </c>
      <c r="Q392" s="10">
        <v>1</v>
      </c>
      <c r="R392" s="10">
        <v>1</v>
      </c>
      <c r="S392" s="10">
        <v>1</v>
      </c>
      <c r="T392" s="10">
        <v>1</v>
      </c>
      <c r="U392" s="10">
        <v>0</v>
      </c>
      <c r="V392" s="10">
        <v>0</v>
      </c>
      <c r="W392" s="10">
        <v>3</v>
      </c>
      <c r="X392" s="10">
        <v>3</v>
      </c>
      <c r="Y392" s="10">
        <f t="shared" si="14"/>
        <v>519</v>
      </c>
    </row>
    <row r="393" spans="1:25" ht="12.75">
      <c r="A393" s="11" t="s">
        <v>414</v>
      </c>
      <c r="B393" s="11" t="s">
        <v>417</v>
      </c>
      <c r="C393" s="11">
        <v>5608</v>
      </c>
      <c r="D393" s="11">
        <v>4952</v>
      </c>
      <c r="E393" s="11">
        <v>4854</v>
      </c>
      <c r="F393" s="11">
        <v>33</v>
      </c>
      <c r="G393" s="11">
        <v>65</v>
      </c>
      <c r="H393" s="11">
        <v>0</v>
      </c>
      <c r="I393" s="11">
        <v>1551</v>
      </c>
      <c r="J393" s="11">
        <v>1492</v>
      </c>
      <c r="K393" s="11">
        <v>1010</v>
      </c>
      <c r="L393" s="11">
        <v>223</v>
      </c>
      <c r="M393" s="11">
        <v>226</v>
      </c>
      <c r="N393" s="11">
        <v>114</v>
      </c>
      <c r="O393" s="11">
        <v>87</v>
      </c>
      <c r="P393" s="11">
        <v>23</v>
      </c>
      <c r="Q393" s="11">
        <v>24</v>
      </c>
      <c r="R393" s="11">
        <v>7</v>
      </c>
      <c r="S393" s="11">
        <v>20</v>
      </c>
      <c r="T393" s="11">
        <v>14</v>
      </c>
      <c r="U393" s="11">
        <v>17</v>
      </c>
      <c r="V393" s="11">
        <v>10</v>
      </c>
      <c r="W393" s="11">
        <v>10</v>
      </c>
      <c r="X393" s="11">
        <v>26</v>
      </c>
      <c r="Y393" s="11">
        <f t="shared" si="14"/>
        <v>4854</v>
      </c>
    </row>
    <row r="394" spans="1:25" ht="12.75">
      <c r="A394" s="10" t="s">
        <v>414</v>
      </c>
      <c r="B394" s="10" t="s">
        <v>418</v>
      </c>
      <c r="C394" s="10">
        <v>13863</v>
      </c>
      <c r="D394" s="10">
        <v>12028</v>
      </c>
      <c r="E394" s="10">
        <v>11729</v>
      </c>
      <c r="F394" s="10">
        <v>98</v>
      </c>
      <c r="G394" s="10">
        <v>201</v>
      </c>
      <c r="H394" s="10">
        <v>0</v>
      </c>
      <c r="I394" s="10">
        <v>2698</v>
      </c>
      <c r="J394" s="10">
        <v>3989</v>
      </c>
      <c r="K394" s="10">
        <v>2847</v>
      </c>
      <c r="L394" s="10">
        <v>789</v>
      </c>
      <c r="M394" s="10">
        <v>640</v>
      </c>
      <c r="N394" s="10">
        <v>267</v>
      </c>
      <c r="O394" s="10">
        <v>170</v>
      </c>
      <c r="P394" s="10">
        <v>39</v>
      </c>
      <c r="Q394" s="10">
        <v>33</v>
      </c>
      <c r="R394" s="10">
        <v>26</v>
      </c>
      <c r="S394" s="10">
        <v>54</v>
      </c>
      <c r="T394" s="10">
        <v>37</v>
      </c>
      <c r="U394" s="10">
        <v>40</v>
      </c>
      <c r="V394" s="10">
        <v>18</v>
      </c>
      <c r="W394" s="10">
        <v>16</v>
      </c>
      <c r="X394" s="10">
        <v>66</v>
      </c>
      <c r="Y394" s="10">
        <f t="shared" si="14"/>
        <v>11729</v>
      </c>
    </row>
    <row r="395" spans="1:25" ht="12.75">
      <c r="A395" s="11" t="s">
        <v>414</v>
      </c>
      <c r="B395" s="11" t="s">
        <v>419</v>
      </c>
      <c r="C395" s="11">
        <v>587</v>
      </c>
      <c r="D395" s="11">
        <v>510</v>
      </c>
      <c r="E395" s="11">
        <v>495</v>
      </c>
      <c r="F395" s="11">
        <v>9</v>
      </c>
      <c r="G395" s="11">
        <v>6</v>
      </c>
      <c r="H395" s="11">
        <v>0</v>
      </c>
      <c r="I395" s="11">
        <v>131</v>
      </c>
      <c r="J395" s="11">
        <v>172</v>
      </c>
      <c r="K395" s="11">
        <v>84</v>
      </c>
      <c r="L395" s="11">
        <v>42</v>
      </c>
      <c r="M395" s="11">
        <v>40</v>
      </c>
      <c r="N395" s="11">
        <v>10</v>
      </c>
      <c r="O395" s="11">
        <v>6</v>
      </c>
      <c r="P395" s="11">
        <v>0</v>
      </c>
      <c r="Q395" s="11">
        <v>1</v>
      </c>
      <c r="R395" s="11">
        <v>0</v>
      </c>
      <c r="S395" s="11">
        <v>1</v>
      </c>
      <c r="T395" s="11">
        <v>2</v>
      </c>
      <c r="U395" s="11">
        <v>0</v>
      </c>
      <c r="V395" s="11">
        <v>0</v>
      </c>
      <c r="W395" s="11">
        <v>4</v>
      </c>
      <c r="X395" s="11">
        <v>2</v>
      </c>
      <c r="Y395" s="11">
        <f t="shared" si="14"/>
        <v>495</v>
      </c>
    </row>
    <row r="396" spans="1:25" ht="12.75">
      <c r="A396" s="10" t="s">
        <v>414</v>
      </c>
      <c r="B396" s="10" t="s">
        <v>420</v>
      </c>
      <c r="C396" s="10">
        <v>4584</v>
      </c>
      <c r="D396" s="10">
        <v>4088</v>
      </c>
      <c r="E396" s="10">
        <v>3972</v>
      </c>
      <c r="F396" s="10">
        <v>30</v>
      </c>
      <c r="G396" s="10">
        <v>86</v>
      </c>
      <c r="H396" s="10">
        <v>0</v>
      </c>
      <c r="I396" s="10">
        <v>1034</v>
      </c>
      <c r="J396" s="10">
        <v>1373</v>
      </c>
      <c r="K396" s="10">
        <v>899</v>
      </c>
      <c r="L396" s="10">
        <v>204</v>
      </c>
      <c r="M396" s="10">
        <v>229</v>
      </c>
      <c r="N396" s="10">
        <v>70</v>
      </c>
      <c r="O396" s="10">
        <v>54</v>
      </c>
      <c r="P396" s="10">
        <v>8</v>
      </c>
      <c r="Q396" s="10">
        <v>15</v>
      </c>
      <c r="R396" s="10">
        <v>11</v>
      </c>
      <c r="S396" s="10">
        <v>18</v>
      </c>
      <c r="T396" s="10">
        <v>9</v>
      </c>
      <c r="U396" s="10">
        <v>14</v>
      </c>
      <c r="V396" s="10">
        <v>6</v>
      </c>
      <c r="W396" s="10">
        <v>1</v>
      </c>
      <c r="X396" s="10">
        <v>27</v>
      </c>
      <c r="Y396" s="10">
        <f t="shared" si="14"/>
        <v>3972</v>
      </c>
    </row>
    <row r="397" spans="1:25" ht="12.75">
      <c r="A397" s="11" t="s">
        <v>414</v>
      </c>
      <c r="B397" s="11" t="s">
        <v>421</v>
      </c>
      <c r="C397" s="11">
        <v>4346</v>
      </c>
      <c r="D397" s="11">
        <v>3789</v>
      </c>
      <c r="E397" s="11">
        <v>3672</v>
      </c>
      <c r="F397" s="11">
        <v>33</v>
      </c>
      <c r="G397" s="11">
        <v>84</v>
      </c>
      <c r="H397" s="11">
        <v>0</v>
      </c>
      <c r="I397" s="11">
        <v>868</v>
      </c>
      <c r="J397" s="11">
        <v>1495</v>
      </c>
      <c r="K397" s="11">
        <v>684</v>
      </c>
      <c r="L397" s="11">
        <v>192</v>
      </c>
      <c r="M397" s="11">
        <v>186</v>
      </c>
      <c r="N397" s="11">
        <v>98</v>
      </c>
      <c r="O397" s="11">
        <v>55</v>
      </c>
      <c r="P397" s="11">
        <v>6</v>
      </c>
      <c r="Q397" s="11">
        <v>13</v>
      </c>
      <c r="R397" s="11">
        <v>6</v>
      </c>
      <c r="S397" s="11">
        <v>4</v>
      </c>
      <c r="T397" s="11">
        <v>16</v>
      </c>
      <c r="U397" s="11">
        <v>12</v>
      </c>
      <c r="V397" s="11">
        <v>5</v>
      </c>
      <c r="W397" s="11">
        <v>7</v>
      </c>
      <c r="X397" s="11">
        <v>25</v>
      </c>
      <c r="Y397" s="11">
        <f t="shared" si="14"/>
        <v>3672</v>
      </c>
    </row>
    <row r="398" spans="1:25" ht="12.75">
      <c r="A398" s="10" t="s">
        <v>414</v>
      </c>
      <c r="B398" s="10" t="s">
        <v>422</v>
      </c>
      <c r="C398" s="10">
        <v>4640</v>
      </c>
      <c r="D398" s="10">
        <v>4024</v>
      </c>
      <c r="E398" s="10">
        <v>3913</v>
      </c>
      <c r="F398" s="10">
        <v>53</v>
      </c>
      <c r="G398" s="10">
        <v>58</v>
      </c>
      <c r="H398" s="10">
        <v>0</v>
      </c>
      <c r="I398" s="10">
        <v>986</v>
      </c>
      <c r="J398" s="10">
        <v>1393</v>
      </c>
      <c r="K398" s="10">
        <v>863</v>
      </c>
      <c r="L398" s="10">
        <v>182</v>
      </c>
      <c r="M398" s="10">
        <v>255</v>
      </c>
      <c r="N398" s="10">
        <v>70</v>
      </c>
      <c r="O398" s="10">
        <v>62</v>
      </c>
      <c r="P398" s="10">
        <v>10</v>
      </c>
      <c r="Q398" s="10">
        <v>13</v>
      </c>
      <c r="R398" s="10">
        <v>11</v>
      </c>
      <c r="S398" s="10">
        <v>14</v>
      </c>
      <c r="T398" s="10">
        <v>10</v>
      </c>
      <c r="U398" s="10">
        <v>14</v>
      </c>
      <c r="V398" s="10">
        <v>7</v>
      </c>
      <c r="W398" s="10">
        <v>4</v>
      </c>
      <c r="X398" s="10">
        <v>19</v>
      </c>
      <c r="Y398" s="10">
        <f t="shared" si="14"/>
        <v>3913</v>
      </c>
    </row>
    <row r="399" spans="1:25" ht="12.75">
      <c r="A399" s="11" t="s">
        <v>414</v>
      </c>
      <c r="B399" s="11" t="s">
        <v>423</v>
      </c>
      <c r="C399" s="11">
        <v>10262</v>
      </c>
      <c r="D399" s="11">
        <v>8832</v>
      </c>
      <c r="E399" s="11">
        <v>8627</v>
      </c>
      <c r="F399" s="11">
        <v>56</v>
      </c>
      <c r="G399" s="11">
        <v>149</v>
      </c>
      <c r="H399" s="11">
        <v>0</v>
      </c>
      <c r="I399" s="11">
        <v>2058</v>
      </c>
      <c r="J399" s="11">
        <v>2464</v>
      </c>
      <c r="K399" s="11">
        <v>2391</v>
      </c>
      <c r="L399" s="11">
        <v>473</v>
      </c>
      <c r="M399" s="11">
        <v>511</v>
      </c>
      <c r="N399" s="11">
        <v>222</v>
      </c>
      <c r="O399" s="11">
        <v>174</v>
      </c>
      <c r="P399" s="11">
        <v>46</v>
      </c>
      <c r="Q399" s="11">
        <v>56</v>
      </c>
      <c r="R399" s="11">
        <v>40</v>
      </c>
      <c r="S399" s="11">
        <v>31</v>
      </c>
      <c r="T399" s="11">
        <v>37</v>
      </c>
      <c r="U399" s="11">
        <v>40</v>
      </c>
      <c r="V399" s="11">
        <v>24</v>
      </c>
      <c r="W399" s="11">
        <v>14</v>
      </c>
      <c r="X399" s="11">
        <v>46</v>
      </c>
      <c r="Y399" s="11">
        <f t="shared" si="14"/>
        <v>8627</v>
      </c>
    </row>
    <row r="400" spans="1:25" ht="12.75">
      <c r="A400" s="10" t="s">
        <v>414</v>
      </c>
      <c r="B400" s="10" t="s">
        <v>424</v>
      </c>
      <c r="C400" s="10">
        <v>1801</v>
      </c>
      <c r="D400" s="10">
        <v>1606</v>
      </c>
      <c r="E400" s="10">
        <v>1565</v>
      </c>
      <c r="F400" s="10">
        <v>19</v>
      </c>
      <c r="G400" s="10">
        <v>22</v>
      </c>
      <c r="H400" s="10">
        <v>0</v>
      </c>
      <c r="I400" s="10">
        <v>409</v>
      </c>
      <c r="J400" s="10">
        <v>488</v>
      </c>
      <c r="K400" s="10">
        <v>389</v>
      </c>
      <c r="L400" s="10">
        <v>69</v>
      </c>
      <c r="M400" s="10">
        <v>88</v>
      </c>
      <c r="N400" s="10">
        <v>43</v>
      </c>
      <c r="O400" s="10">
        <v>29</v>
      </c>
      <c r="P400" s="10">
        <v>5</v>
      </c>
      <c r="Q400" s="10">
        <v>10</v>
      </c>
      <c r="R400" s="10">
        <v>5</v>
      </c>
      <c r="S400" s="10">
        <v>5</v>
      </c>
      <c r="T400" s="10">
        <v>4</v>
      </c>
      <c r="U400" s="10">
        <v>9</v>
      </c>
      <c r="V400" s="10">
        <v>2</v>
      </c>
      <c r="W400" s="10">
        <v>2</v>
      </c>
      <c r="X400" s="10">
        <v>8</v>
      </c>
      <c r="Y400" s="10">
        <f t="shared" si="14"/>
        <v>1565</v>
      </c>
    </row>
    <row r="401" spans="1:25" ht="12.75">
      <c r="A401" s="11" t="s">
        <v>414</v>
      </c>
      <c r="B401" s="11" t="s">
        <v>425</v>
      </c>
      <c r="C401" s="11">
        <v>2068</v>
      </c>
      <c r="D401" s="11">
        <v>1775</v>
      </c>
      <c r="E401" s="11">
        <v>1737</v>
      </c>
      <c r="F401" s="11">
        <v>17</v>
      </c>
      <c r="G401" s="11">
        <v>21</v>
      </c>
      <c r="H401" s="11">
        <v>0</v>
      </c>
      <c r="I401" s="11">
        <v>627</v>
      </c>
      <c r="J401" s="11">
        <v>553</v>
      </c>
      <c r="K401" s="11">
        <v>343</v>
      </c>
      <c r="L401" s="11">
        <v>28</v>
      </c>
      <c r="M401" s="11">
        <v>82</v>
      </c>
      <c r="N401" s="11">
        <v>23</v>
      </c>
      <c r="O401" s="11">
        <v>27</v>
      </c>
      <c r="P401" s="11">
        <v>3</v>
      </c>
      <c r="Q401" s="11">
        <v>6</v>
      </c>
      <c r="R401" s="11">
        <v>8</v>
      </c>
      <c r="S401" s="11">
        <v>7</v>
      </c>
      <c r="T401" s="11">
        <v>3</v>
      </c>
      <c r="U401" s="11">
        <v>8</v>
      </c>
      <c r="V401" s="11">
        <v>7</v>
      </c>
      <c r="W401" s="11">
        <v>3</v>
      </c>
      <c r="X401" s="11">
        <v>9</v>
      </c>
      <c r="Y401" s="11">
        <f t="shared" si="14"/>
        <v>1737</v>
      </c>
    </row>
    <row r="402" spans="1:25" ht="12.75">
      <c r="A402" s="10" t="s">
        <v>414</v>
      </c>
      <c r="B402" s="10" t="s">
        <v>426</v>
      </c>
      <c r="C402" s="10">
        <v>3543</v>
      </c>
      <c r="D402" s="10">
        <v>3164</v>
      </c>
      <c r="E402" s="10">
        <v>3095</v>
      </c>
      <c r="F402" s="10">
        <v>15</v>
      </c>
      <c r="G402" s="10">
        <v>54</v>
      </c>
      <c r="H402" s="10">
        <v>0</v>
      </c>
      <c r="I402" s="10">
        <v>834</v>
      </c>
      <c r="J402" s="10">
        <v>1070</v>
      </c>
      <c r="K402" s="10">
        <v>739</v>
      </c>
      <c r="L402" s="10">
        <v>117</v>
      </c>
      <c r="M402" s="10">
        <v>112</v>
      </c>
      <c r="N402" s="10">
        <v>87</v>
      </c>
      <c r="O402" s="10">
        <v>49</v>
      </c>
      <c r="P402" s="10">
        <v>16</v>
      </c>
      <c r="Q402" s="10">
        <v>11</v>
      </c>
      <c r="R402" s="10">
        <v>8</v>
      </c>
      <c r="S402" s="10">
        <v>10</v>
      </c>
      <c r="T402" s="10">
        <v>6</v>
      </c>
      <c r="U402" s="10">
        <v>9</v>
      </c>
      <c r="V402" s="10">
        <v>5</v>
      </c>
      <c r="W402" s="10">
        <v>10</v>
      </c>
      <c r="X402" s="10">
        <v>12</v>
      </c>
      <c r="Y402" s="10">
        <f t="shared" si="14"/>
        <v>3095</v>
      </c>
    </row>
    <row r="403" spans="1:25" ht="12.75">
      <c r="A403" s="11" t="s">
        <v>414</v>
      </c>
      <c r="B403" s="11" t="s">
        <v>427</v>
      </c>
      <c r="C403" s="11">
        <v>2947</v>
      </c>
      <c r="D403" s="11">
        <v>2571</v>
      </c>
      <c r="E403" s="11">
        <v>2492</v>
      </c>
      <c r="F403" s="11">
        <v>33</v>
      </c>
      <c r="G403" s="11">
        <v>45</v>
      </c>
      <c r="H403" s="11">
        <v>1</v>
      </c>
      <c r="I403" s="11">
        <v>481</v>
      </c>
      <c r="J403" s="11">
        <v>1059</v>
      </c>
      <c r="K403" s="11">
        <v>465</v>
      </c>
      <c r="L403" s="11">
        <v>223</v>
      </c>
      <c r="M403" s="11">
        <v>149</v>
      </c>
      <c r="N403" s="11">
        <v>23</v>
      </c>
      <c r="O403" s="11">
        <v>29</v>
      </c>
      <c r="P403" s="11">
        <v>1</v>
      </c>
      <c r="Q403" s="11">
        <v>5</v>
      </c>
      <c r="R403" s="11">
        <v>5</v>
      </c>
      <c r="S403" s="11">
        <v>9</v>
      </c>
      <c r="T403" s="11">
        <v>5</v>
      </c>
      <c r="U403" s="11">
        <v>9</v>
      </c>
      <c r="V403" s="11">
        <v>8</v>
      </c>
      <c r="W403" s="11">
        <v>1</v>
      </c>
      <c r="X403" s="11">
        <v>20</v>
      </c>
      <c r="Y403" s="11">
        <f t="shared" si="14"/>
        <v>2492</v>
      </c>
    </row>
    <row r="404" spans="1:25" ht="12.75">
      <c r="A404" s="10" t="s">
        <v>414</v>
      </c>
      <c r="B404" s="10" t="s">
        <v>428</v>
      </c>
      <c r="C404" s="10">
        <v>2144</v>
      </c>
      <c r="D404" s="10">
        <v>1846</v>
      </c>
      <c r="E404" s="10">
        <v>1805</v>
      </c>
      <c r="F404" s="10">
        <v>14</v>
      </c>
      <c r="G404" s="10">
        <v>27</v>
      </c>
      <c r="H404" s="10">
        <v>0</v>
      </c>
      <c r="I404" s="10">
        <v>662</v>
      </c>
      <c r="J404" s="10">
        <v>408</v>
      </c>
      <c r="K404" s="10">
        <v>468</v>
      </c>
      <c r="L404" s="10">
        <v>65</v>
      </c>
      <c r="M404" s="10">
        <v>63</v>
      </c>
      <c r="N404" s="10">
        <v>50</v>
      </c>
      <c r="O404" s="10">
        <v>30</v>
      </c>
      <c r="P404" s="10">
        <v>6</v>
      </c>
      <c r="Q404" s="10">
        <v>10</v>
      </c>
      <c r="R404" s="10">
        <v>8</v>
      </c>
      <c r="S404" s="10">
        <v>14</v>
      </c>
      <c r="T404" s="10">
        <v>3</v>
      </c>
      <c r="U404" s="10">
        <v>6</v>
      </c>
      <c r="V404" s="10">
        <v>3</v>
      </c>
      <c r="W404" s="10">
        <v>0</v>
      </c>
      <c r="X404" s="10">
        <v>9</v>
      </c>
      <c r="Y404" s="10">
        <f t="shared" si="14"/>
        <v>1805</v>
      </c>
    </row>
    <row r="405" spans="1:25" ht="12.75">
      <c r="A405" s="11" t="s">
        <v>414</v>
      </c>
      <c r="B405" s="11" t="s">
        <v>429</v>
      </c>
      <c r="C405" s="11">
        <v>160</v>
      </c>
      <c r="D405" s="11">
        <v>131</v>
      </c>
      <c r="E405" s="11">
        <v>127</v>
      </c>
      <c r="F405" s="11">
        <v>1</v>
      </c>
      <c r="G405" s="11">
        <v>3</v>
      </c>
      <c r="H405" s="11">
        <v>0</v>
      </c>
      <c r="I405" s="11">
        <v>18</v>
      </c>
      <c r="J405" s="11">
        <v>32</v>
      </c>
      <c r="K405" s="11">
        <v>46</v>
      </c>
      <c r="L405" s="11">
        <v>16</v>
      </c>
      <c r="M405" s="11">
        <v>7</v>
      </c>
      <c r="N405" s="11">
        <v>4</v>
      </c>
      <c r="O405" s="11">
        <v>1</v>
      </c>
      <c r="P405" s="11">
        <v>0</v>
      </c>
      <c r="Q405" s="11">
        <v>0</v>
      </c>
      <c r="R405" s="11">
        <v>0</v>
      </c>
      <c r="S405" s="11">
        <v>1</v>
      </c>
      <c r="T405" s="11">
        <v>1</v>
      </c>
      <c r="U405" s="11">
        <v>0</v>
      </c>
      <c r="V405" s="11">
        <v>0</v>
      </c>
      <c r="W405" s="11">
        <v>1</v>
      </c>
      <c r="X405" s="11">
        <v>0</v>
      </c>
      <c r="Y405" s="11">
        <f t="shared" si="14"/>
        <v>127</v>
      </c>
    </row>
    <row r="406" spans="1:25" ht="12.75">
      <c r="A406" s="10" t="s">
        <v>414</v>
      </c>
      <c r="B406" s="10" t="s">
        <v>430</v>
      </c>
      <c r="C406" s="10">
        <v>429</v>
      </c>
      <c r="D406" s="10">
        <v>392</v>
      </c>
      <c r="E406" s="10">
        <v>381</v>
      </c>
      <c r="F406" s="10">
        <v>6</v>
      </c>
      <c r="G406" s="10">
        <v>5</v>
      </c>
      <c r="H406" s="10">
        <v>0</v>
      </c>
      <c r="I406" s="10">
        <v>122</v>
      </c>
      <c r="J406" s="10">
        <v>151</v>
      </c>
      <c r="K406" s="10">
        <v>52</v>
      </c>
      <c r="L406" s="10">
        <v>16</v>
      </c>
      <c r="M406" s="10">
        <v>19</v>
      </c>
      <c r="N406" s="10">
        <v>7</v>
      </c>
      <c r="O406" s="10">
        <v>5</v>
      </c>
      <c r="P406" s="10">
        <v>0</v>
      </c>
      <c r="Q406" s="10">
        <v>0</v>
      </c>
      <c r="R406" s="10">
        <v>0</v>
      </c>
      <c r="S406" s="10">
        <v>2</v>
      </c>
      <c r="T406" s="10">
        <v>2</v>
      </c>
      <c r="U406" s="10">
        <v>3</v>
      </c>
      <c r="V406" s="10">
        <v>0</v>
      </c>
      <c r="W406" s="10">
        <v>0</v>
      </c>
      <c r="X406" s="10">
        <v>2</v>
      </c>
      <c r="Y406" s="10">
        <f t="shared" si="14"/>
        <v>381</v>
      </c>
    </row>
    <row r="407" spans="1:25" ht="12.75">
      <c r="A407" s="11" t="s">
        <v>414</v>
      </c>
      <c r="B407" s="11" t="s">
        <v>431</v>
      </c>
      <c r="C407" s="11">
        <v>5648</v>
      </c>
      <c r="D407" s="11">
        <v>5022</v>
      </c>
      <c r="E407" s="11">
        <v>4914</v>
      </c>
      <c r="F407" s="11">
        <v>30</v>
      </c>
      <c r="G407" s="11">
        <v>78</v>
      </c>
      <c r="H407" s="11">
        <v>0</v>
      </c>
      <c r="I407" s="11">
        <v>1508</v>
      </c>
      <c r="J407" s="11">
        <v>1568</v>
      </c>
      <c r="K407" s="11">
        <v>1126</v>
      </c>
      <c r="L407" s="11">
        <v>218</v>
      </c>
      <c r="M407" s="11">
        <v>218</v>
      </c>
      <c r="N407" s="11">
        <v>82</v>
      </c>
      <c r="O407" s="11">
        <v>64</v>
      </c>
      <c r="P407" s="11">
        <v>10</v>
      </c>
      <c r="Q407" s="11">
        <v>21</v>
      </c>
      <c r="R407" s="11">
        <v>13</v>
      </c>
      <c r="S407" s="11">
        <v>19</v>
      </c>
      <c r="T407" s="11">
        <v>7</v>
      </c>
      <c r="U407" s="11">
        <v>22</v>
      </c>
      <c r="V407" s="11">
        <v>6</v>
      </c>
      <c r="W407" s="11">
        <v>12</v>
      </c>
      <c r="X407" s="11">
        <v>20</v>
      </c>
      <c r="Y407" s="11">
        <f t="shared" si="14"/>
        <v>4914</v>
      </c>
    </row>
    <row r="408" spans="1:25" ht="12.75">
      <c r="A408" s="10" t="s">
        <v>414</v>
      </c>
      <c r="B408" s="10" t="s">
        <v>432</v>
      </c>
      <c r="C408" s="10">
        <v>379</v>
      </c>
      <c r="D408" s="10">
        <v>303</v>
      </c>
      <c r="E408" s="10">
        <v>299</v>
      </c>
      <c r="F408" s="10">
        <v>2</v>
      </c>
      <c r="G408" s="10">
        <v>2</v>
      </c>
      <c r="H408" s="10">
        <v>0</v>
      </c>
      <c r="I408" s="10">
        <v>85</v>
      </c>
      <c r="J408" s="10">
        <v>151</v>
      </c>
      <c r="K408" s="10">
        <v>29</v>
      </c>
      <c r="L408" s="10">
        <v>10</v>
      </c>
      <c r="M408" s="10">
        <v>10</v>
      </c>
      <c r="N408" s="10">
        <v>4</v>
      </c>
      <c r="O408" s="10">
        <v>6</v>
      </c>
      <c r="P408" s="10">
        <v>0</v>
      </c>
      <c r="Q408" s="10">
        <v>1</v>
      </c>
      <c r="R408" s="10">
        <v>0</v>
      </c>
      <c r="S408" s="10">
        <v>3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f t="shared" si="14"/>
        <v>299</v>
      </c>
    </row>
    <row r="409" spans="1:25" ht="12.75">
      <c r="A409" s="11" t="s">
        <v>414</v>
      </c>
      <c r="B409" s="11" t="s">
        <v>433</v>
      </c>
      <c r="C409" s="11">
        <v>3063</v>
      </c>
      <c r="D409" s="11">
        <v>2719</v>
      </c>
      <c r="E409" s="11">
        <v>2650</v>
      </c>
      <c r="F409" s="11">
        <v>21</v>
      </c>
      <c r="G409" s="11">
        <v>48</v>
      </c>
      <c r="H409" s="11">
        <v>0</v>
      </c>
      <c r="I409" s="11">
        <v>765</v>
      </c>
      <c r="J409" s="11">
        <v>866</v>
      </c>
      <c r="K409" s="11">
        <v>579</v>
      </c>
      <c r="L409" s="11">
        <v>95</v>
      </c>
      <c r="M409" s="11">
        <v>137</v>
      </c>
      <c r="N409" s="11">
        <v>65</v>
      </c>
      <c r="O409" s="11">
        <v>47</v>
      </c>
      <c r="P409" s="11">
        <v>8</v>
      </c>
      <c r="Q409" s="11">
        <v>10</v>
      </c>
      <c r="R409" s="11">
        <v>10</v>
      </c>
      <c r="S409" s="11">
        <v>12</v>
      </c>
      <c r="T409" s="11">
        <v>9</v>
      </c>
      <c r="U409" s="11">
        <v>15</v>
      </c>
      <c r="V409" s="11">
        <v>4</v>
      </c>
      <c r="W409" s="11">
        <v>7</v>
      </c>
      <c r="X409" s="11">
        <v>21</v>
      </c>
      <c r="Y409" s="11">
        <f t="shared" si="14"/>
        <v>2650</v>
      </c>
    </row>
    <row r="410" spans="1:25" ht="12.75">
      <c r="A410" s="10" t="s">
        <v>414</v>
      </c>
      <c r="B410" s="10" t="s">
        <v>434</v>
      </c>
      <c r="C410" s="10">
        <v>491</v>
      </c>
      <c r="D410" s="10">
        <v>439</v>
      </c>
      <c r="E410" s="10">
        <v>416</v>
      </c>
      <c r="F410" s="10">
        <v>9</v>
      </c>
      <c r="G410" s="10">
        <v>14</v>
      </c>
      <c r="H410" s="10">
        <v>0</v>
      </c>
      <c r="I410" s="10">
        <v>124</v>
      </c>
      <c r="J410" s="10">
        <v>151</v>
      </c>
      <c r="K410" s="10">
        <v>72</v>
      </c>
      <c r="L410" s="10">
        <v>15</v>
      </c>
      <c r="M410" s="10">
        <v>25</v>
      </c>
      <c r="N410" s="10">
        <v>3</v>
      </c>
      <c r="O410" s="10">
        <v>13</v>
      </c>
      <c r="P410" s="10">
        <v>2</v>
      </c>
      <c r="Q410" s="10">
        <v>0</v>
      </c>
      <c r="R410" s="10">
        <v>1</v>
      </c>
      <c r="S410" s="10">
        <v>3</v>
      </c>
      <c r="T410" s="10">
        <v>1</v>
      </c>
      <c r="U410" s="10">
        <v>3</v>
      </c>
      <c r="V410" s="10">
        <v>0</v>
      </c>
      <c r="W410" s="10">
        <v>1</v>
      </c>
      <c r="X410" s="10">
        <v>2</v>
      </c>
      <c r="Y410" s="10">
        <f t="shared" si="14"/>
        <v>416</v>
      </c>
    </row>
    <row r="411" spans="1:25" ht="12.75">
      <c r="A411" s="11" t="s">
        <v>414</v>
      </c>
      <c r="B411" s="11" t="s">
        <v>435</v>
      </c>
      <c r="C411" s="11">
        <v>3260</v>
      </c>
      <c r="D411" s="11">
        <v>2906</v>
      </c>
      <c r="E411" s="11">
        <v>2822</v>
      </c>
      <c r="F411" s="11">
        <v>25</v>
      </c>
      <c r="G411" s="11">
        <v>59</v>
      </c>
      <c r="H411" s="11">
        <v>0</v>
      </c>
      <c r="I411" s="11">
        <v>735</v>
      </c>
      <c r="J411" s="11">
        <v>911</v>
      </c>
      <c r="K411" s="11">
        <v>701</v>
      </c>
      <c r="L411" s="11">
        <v>93</v>
      </c>
      <c r="M411" s="11">
        <v>146</v>
      </c>
      <c r="N411" s="11">
        <v>71</v>
      </c>
      <c r="O411" s="11">
        <v>40</v>
      </c>
      <c r="P411" s="11">
        <v>16</v>
      </c>
      <c r="Q411" s="11">
        <v>20</v>
      </c>
      <c r="R411" s="11">
        <v>17</v>
      </c>
      <c r="S411" s="11">
        <v>11</v>
      </c>
      <c r="T411" s="11">
        <v>6</v>
      </c>
      <c r="U411" s="11">
        <v>9</v>
      </c>
      <c r="V411" s="11">
        <v>5</v>
      </c>
      <c r="W411" s="11">
        <v>6</v>
      </c>
      <c r="X411" s="11">
        <v>35</v>
      </c>
      <c r="Y411" s="11">
        <f t="shared" si="14"/>
        <v>2822</v>
      </c>
    </row>
    <row r="412" spans="1:25" ht="12.75">
      <c r="A412" s="10" t="s">
        <v>414</v>
      </c>
      <c r="B412" s="10" t="s">
        <v>436</v>
      </c>
      <c r="C412" s="10">
        <v>1250</v>
      </c>
      <c r="D412" s="10">
        <v>1131</v>
      </c>
      <c r="E412" s="10">
        <v>1092</v>
      </c>
      <c r="F412" s="10">
        <v>11</v>
      </c>
      <c r="G412" s="10">
        <v>28</v>
      </c>
      <c r="H412" s="10">
        <v>0</v>
      </c>
      <c r="I412" s="10">
        <v>262</v>
      </c>
      <c r="J412" s="10">
        <v>501</v>
      </c>
      <c r="K412" s="10">
        <v>163</v>
      </c>
      <c r="L412" s="10">
        <v>46</v>
      </c>
      <c r="M412" s="10">
        <v>41</v>
      </c>
      <c r="N412" s="10">
        <v>24</v>
      </c>
      <c r="O412" s="10">
        <v>22</v>
      </c>
      <c r="P412" s="10">
        <v>8</v>
      </c>
      <c r="Q412" s="10">
        <v>6</v>
      </c>
      <c r="R412" s="10">
        <v>4</v>
      </c>
      <c r="S412" s="10">
        <v>1</v>
      </c>
      <c r="T412" s="10">
        <v>2</v>
      </c>
      <c r="U412" s="10">
        <v>6</v>
      </c>
      <c r="V412" s="10">
        <v>1</v>
      </c>
      <c r="W412" s="10">
        <v>1</v>
      </c>
      <c r="X412" s="10">
        <v>4</v>
      </c>
      <c r="Y412" s="10">
        <f t="shared" si="14"/>
        <v>1092</v>
      </c>
    </row>
    <row r="413" spans="1:25" ht="12.75">
      <c r="A413" s="11" t="s">
        <v>414</v>
      </c>
      <c r="B413" s="11" t="s">
        <v>437</v>
      </c>
      <c r="C413" s="11">
        <v>562</v>
      </c>
      <c r="D413" s="11">
        <v>470</v>
      </c>
      <c r="E413" s="11">
        <v>455</v>
      </c>
      <c r="F413" s="11">
        <v>7</v>
      </c>
      <c r="G413" s="11">
        <v>8</v>
      </c>
      <c r="H413" s="11">
        <v>0</v>
      </c>
      <c r="I413" s="11">
        <v>125</v>
      </c>
      <c r="J413" s="11">
        <v>209</v>
      </c>
      <c r="K413" s="11">
        <v>61</v>
      </c>
      <c r="L413" s="11">
        <v>17</v>
      </c>
      <c r="M413" s="11">
        <v>23</v>
      </c>
      <c r="N413" s="11">
        <v>4</v>
      </c>
      <c r="O413" s="11">
        <v>5</v>
      </c>
      <c r="P413" s="11">
        <v>0</v>
      </c>
      <c r="Q413" s="11">
        <v>3</v>
      </c>
      <c r="R413" s="11">
        <v>0</v>
      </c>
      <c r="S413" s="11">
        <v>0</v>
      </c>
      <c r="T413" s="11">
        <v>0</v>
      </c>
      <c r="U413" s="11">
        <v>3</v>
      </c>
      <c r="V413" s="11">
        <v>0</v>
      </c>
      <c r="W413" s="11">
        <v>0</v>
      </c>
      <c r="X413" s="11">
        <v>5</v>
      </c>
      <c r="Y413" s="11">
        <f t="shared" si="14"/>
        <v>455</v>
      </c>
    </row>
    <row r="414" spans="1:25" ht="12.75">
      <c r="A414" s="10" t="s">
        <v>414</v>
      </c>
      <c r="B414" s="10" t="s">
        <v>438</v>
      </c>
      <c r="C414" s="10">
        <v>1894</v>
      </c>
      <c r="D414" s="10">
        <v>1623</v>
      </c>
      <c r="E414" s="10">
        <v>1567</v>
      </c>
      <c r="F414" s="10">
        <v>24</v>
      </c>
      <c r="G414" s="10">
        <v>32</v>
      </c>
      <c r="H414" s="10">
        <v>0</v>
      </c>
      <c r="I414" s="10">
        <v>422</v>
      </c>
      <c r="J414" s="10">
        <v>687</v>
      </c>
      <c r="K414" s="10">
        <v>242</v>
      </c>
      <c r="L414" s="10">
        <v>50</v>
      </c>
      <c r="M414" s="10">
        <v>74</v>
      </c>
      <c r="N414" s="10">
        <v>31</v>
      </c>
      <c r="O414" s="10">
        <v>24</v>
      </c>
      <c r="P414" s="10">
        <v>6</v>
      </c>
      <c r="Q414" s="10">
        <v>7</v>
      </c>
      <c r="R414" s="10">
        <v>1</v>
      </c>
      <c r="S414" s="10">
        <v>5</v>
      </c>
      <c r="T414" s="10">
        <v>3</v>
      </c>
      <c r="U414" s="10">
        <v>4</v>
      </c>
      <c r="V414" s="10">
        <v>3</v>
      </c>
      <c r="W414" s="10">
        <v>1</v>
      </c>
      <c r="X414" s="10">
        <v>7</v>
      </c>
      <c r="Y414" s="10">
        <f t="shared" si="14"/>
        <v>1567</v>
      </c>
    </row>
    <row r="415" spans="1:25" ht="12.75">
      <c r="A415" s="11" t="s">
        <v>414</v>
      </c>
      <c r="B415" s="11" t="s">
        <v>439</v>
      </c>
      <c r="C415" s="11">
        <v>90182</v>
      </c>
      <c r="D415" s="11">
        <v>76303</v>
      </c>
      <c r="E415" s="11">
        <v>74753</v>
      </c>
      <c r="F415" s="11">
        <v>427</v>
      </c>
      <c r="G415" s="11">
        <v>1116</v>
      </c>
      <c r="H415" s="11">
        <v>7</v>
      </c>
      <c r="I415" s="11">
        <v>22577</v>
      </c>
      <c r="J415" s="11">
        <v>14882</v>
      </c>
      <c r="K415" s="11">
        <v>23374</v>
      </c>
      <c r="L415" s="11">
        <v>4162</v>
      </c>
      <c r="M415" s="11">
        <v>4004</v>
      </c>
      <c r="N415" s="11">
        <v>2106</v>
      </c>
      <c r="O415" s="11">
        <v>1302</v>
      </c>
      <c r="P415" s="11">
        <v>390</v>
      </c>
      <c r="Q415" s="11">
        <v>265</v>
      </c>
      <c r="R415" s="11">
        <v>233</v>
      </c>
      <c r="S415" s="11">
        <v>512</v>
      </c>
      <c r="T415" s="11">
        <v>188</v>
      </c>
      <c r="U415" s="11">
        <v>227</v>
      </c>
      <c r="V415" s="11">
        <v>140</v>
      </c>
      <c r="W415" s="11">
        <v>137</v>
      </c>
      <c r="X415" s="11">
        <v>254</v>
      </c>
      <c r="Y415" s="11">
        <f t="shared" si="14"/>
        <v>74753</v>
      </c>
    </row>
    <row r="416" spans="1:25" ht="12.75">
      <c r="A416" s="10" t="s">
        <v>414</v>
      </c>
      <c r="B416" s="10" t="s">
        <v>440</v>
      </c>
      <c r="C416" s="10">
        <v>887</v>
      </c>
      <c r="D416" s="10">
        <v>777</v>
      </c>
      <c r="E416" s="10">
        <v>758</v>
      </c>
      <c r="F416" s="10">
        <v>7</v>
      </c>
      <c r="G416" s="10">
        <v>12</v>
      </c>
      <c r="H416" s="10">
        <v>0</v>
      </c>
      <c r="I416" s="10">
        <v>218</v>
      </c>
      <c r="J416" s="10">
        <v>257</v>
      </c>
      <c r="K416" s="10">
        <v>160</v>
      </c>
      <c r="L416" s="10">
        <v>21</v>
      </c>
      <c r="M416" s="10">
        <v>49</v>
      </c>
      <c r="N416" s="10">
        <v>15</v>
      </c>
      <c r="O416" s="10">
        <v>8</v>
      </c>
      <c r="P416" s="10">
        <v>3</v>
      </c>
      <c r="Q416" s="10">
        <v>1</v>
      </c>
      <c r="R416" s="10">
        <v>3</v>
      </c>
      <c r="S416" s="10">
        <v>8</v>
      </c>
      <c r="T416" s="10">
        <v>1</v>
      </c>
      <c r="U416" s="10">
        <v>2</v>
      </c>
      <c r="V416" s="10">
        <v>2</v>
      </c>
      <c r="W416" s="10">
        <v>1</v>
      </c>
      <c r="X416" s="10">
        <v>9</v>
      </c>
      <c r="Y416" s="10">
        <f t="shared" si="14"/>
        <v>758</v>
      </c>
    </row>
    <row r="417" spans="1:25" ht="12.75">
      <c r="A417" s="11" t="s">
        <v>414</v>
      </c>
      <c r="B417" s="11" t="s">
        <v>441</v>
      </c>
      <c r="C417" s="11">
        <v>463</v>
      </c>
      <c r="D417" s="11">
        <v>381</v>
      </c>
      <c r="E417" s="11">
        <v>364</v>
      </c>
      <c r="F417" s="11">
        <v>11</v>
      </c>
      <c r="G417" s="11">
        <v>6</v>
      </c>
      <c r="H417" s="11">
        <v>0</v>
      </c>
      <c r="I417" s="11">
        <v>61</v>
      </c>
      <c r="J417" s="11">
        <v>186</v>
      </c>
      <c r="K417" s="11">
        <v>53</v>
      </c>
      <c r="L417" s="11">
        <v>19</v>
      </c>
      <c r="M417" s="11">
        <v>21</v>
      </c>
      <c r="N417" s="11">
        <v>11</v>
      </c>
      <c r="O417" s="11">
        <v>4</v>
      </c>
      <c r="P417" s="11">
        <v>0</v>
      </c>
      <c r="Q417" s="11">
        <v>1</v>
      </c>
      <c r="R417" s="11">
        <v>0</v>
      </c>
      <c r="S417" s="11">
        <v>4</v>
      </c>
      <c r="T417" s="11">
        <v>1</v>
      </c>
      <c r="U417" s="11">
        <v>1</v>
      </c>
      <c r="V417" s="11">
        <v>1</v>
      </c>
      <c r="W417" s="11">
        <v>0</v>
      </c>
      <c r="X417" s="11">
        <v>1</v>
      </c>
      <c r="Y417" s="11">
        <f t="shared" si="14"/>
        <v>364</v>
      </c>
    </row>
    <row r="418" spans="1:25" ht="12.75">
      <c r="A418" s="10" t="s">
        <v>414</v>
      </c>
      <c r="B418" s="10" t="s">
        <v>442</v>
      </c>
      <c r="C418" s="10">
        <v>80</v>
      </c>
      <c r="D418" s="10">
        <v>71</v>
      </c>
      <c r="E418" s="10">
        <v>66</v>
      </c>
      <c r="F418" s="10">
        <v>2</v>
      </c>
      <c r="G418" s="10">
        <v>3</v>
      </c>
      <c r="H418" s="10">
        <v>0</v>
      </c>
      <c r="I418" s="10">
        <v>18</v>
      </c>
      <c r="J418" s="10">
        <v>29</v>
      </c>
      <c r="K418" s="10">
        <v>13</v>
      </c>
      <c r="L418" s="10">
        <v>2</v>
      </c>
      <c r="M418" s="10">
        <v>0</v>
      </c>
      <c r="N418" s="10">
        <v>2</v>
      </c>
      <c r="O418" s="10">
        <v>2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f t="shared" si="14"/>
        <v>66</v>
      </c>
    </row>
    <row r="419" spans="1:25" ht="12.75">
      <c r="A419" s="11" t="s">
        <v>414</v>
      </c>
      <c r="B419" s="11" t="s">
        <v>443</v>
      </c>
      <c r="C419" s="11">
        <v>3649</v>
      </c>
      <c r="D419" s="11">
        <v>3332</v>
      </c>
      <c r="E419" s="11">
        <v>3251</v>
      </c>
      <c r="F419" s="11">
        <v>30</v>
      </c>
      <c r="G419" s="11">
        <v>51</v>
      </c>
      <c r="H419" s="11">
        <v>0</v>
      </c>
      <c r="I419" s="11">
        <v>1033</v>
      </c>
      <c r="J419" s="11">
        <v>1250</v>
      </c>
      <c r="K419" s="11">
        <v>575</v>
      </c>
      <c r="L419" s="11">
        <v>67</v>
      </c>
      <c r="M419" s="11">
        <v>94</v>
      </c>
      <c r="N419" s="11">
        <v>51</v>
      </c>
      <c r="O419" s="11">
        <v>56</v>
      </c>
      <c r="P419" s="11">
        <v>31</v>
      </c>
      <c r="Q419" s="11">
        <v>7</v>
      </c>
      <c r="R419" s="11">
        <v>11</v>
      </c>
      <c r="S419" s="11">
        <v>7</v>
      </c>
      <c r="T419" s="11">
        <v>12</v>
      </c>
      <c r="U419" s="11">
        <v>16</v>
      </c>
      <c r="V419" s="11">
        <v>8</v>
      </c>
      <c r="W419" s="11">
        <v>7</v>
      </c>
      <c r="X419" s="11">
        <v>26</v>
      </c>
      <c r="Y419" s="11">
        <f t="shared" si="14"/>
        <v>3251</v>
      </c>
    </row>
    <row r="420" spans="1:25" ht="12.75">
      <c r="A420" s="10" t="s">
        <v>414</v>
      </c>
      <c r="B420" s="10" t="s">
        <v>444</v>
      </c>
      <c r="C420" s="10">
        <v>4052</v>
      </c>
      <c r="D420" s="10">
        <v>3411</v>
      </c>
      <c r="E420" s="10">
        <v>3314</v>
      </c>
      <c r="F420" s="10">
        <v>26</v>
      </c>
      <c r="G420" s="10">
        <v>71</v>
      </c>
      <c r="H420" s="10">
        <v>0</v>
      </c>
      <c r="I420" s="10">
        <v>1143</v>
      </c>
      <c r="J420" s="10">
        <v>811</v>
      </c>
      <c r="K420" s="10">
        <v>864</v>
      </c>
      <c r="L420" s="10">
        <v>114</v>
      </c>
      <c r="M420" s="10">
        <v>121</v>
      </c>
      <c r="N420" s="10">
        <v>80</v>
      </c>
      <c r="O420" s="10">
        <v>66</v>
      </c>
      <c r="P420" s="10">
        <v>9</v>
      </c>
      <c r="Q420" s="10">
        <v>19</v>
      </c>
      <c r="R420" s="10">
        <v>16</v>
      </c>
      <c r="S420" s="10">
        <v>12</v>
      </c>
      <c r="T420" s="10">
        <v>11</v>
      </c>
      <c r="U420" s="10">
        <v>13</v>
      </c>
      <c r="V420" s="10">
        <v>8</v>
      </c>
      <c r="W420" s="10">
        <v>7</v>
      </c>
      <c r="X420" s="10">
        <v>20</v>
      </c>
      <c r="Y420" s="10">
        <f t="shared" si="14"/>
        <v>3314</v>
      </c>
    </row>
    <row r="421" spans="1:25" ht="12.75">
      <c r="A421" s="11" t="s">
        <v>414</v>
      </c>
      <c r="B421" s="11" t="s">
        <v>445</v>
      </c>
      <c r="C421" s="11">
        <v>5921</v>
      </c>
      <c r="D421" s="11">
        <v>5212</v>
      </c>
      <c r="E421" s="11">
        <v>5098</v>
      </c>
      <c r="F421" s="11">
        <v>40</v>
      </c>
      <c r="G421" s="11">
        <v>72</v>
      </c>
      <c r="H421" s="11">
        <v>2</v>
      </c>
      <c r="I421" s="11">
        <v>1458</v>
      </c>
      <c r="J421" s="11">
        <v>1740</v>
      </c>
      <c r="K421" s="11">
        <v>1048</v>
      </c>
      <c r="L421" s="11">
        <v>236</v>
      </c>
      <c r="M421" s="11">
        <v>248</v>
      </c>
      <c r="N421" s="11">
        <v>132</v>
      </c>
      <c r="O421" s="11">
        <v>98</v>
      </c>
      <c r="P421" s="11">
        <v>13</v>
      </c>
      <c r="Q421" s="11">
        <v>20</v>
      </c>
      <c r="R421" s="11">
        <v>12</v>
      </c>
      <c r="S421" s="11">
        <v>20</v>
      </c>
      <c r="T421" s="11">
        <v>12</v>
      </c>
      <c r="U421" s="11">
        <v>14</v>
      </c>
      <c r="V421" s="11">
        <v>8</v>
      </c>
      <c r="W421" s="11">
        <v>10</v>
      </c>
      <c r="X421" s="11">
        <v>29</v>
      </c>
      <c r="Y421" s="11">
        <f t="shared" si="14"/>
        <v>5098</v>
      </c>
    </row>
    <row r="422" spans="1:25" ht="12.75">
      <c r="A422" s="10" t="s">
        <v>414</v>
      </c>
      <c r="B422" s="10" t="s">
        <v>446</v>
      </c>
      <c r="C422" s="10">
        <v>4771</v>
      </c>
      <c r="D422" s="10">
        <v>4110</v>
      </c>
      <c r="E422" s="10">
        <v>3981</v>
      </c>
      <c r="F422" s="10">
        <v>34</v>
      </c>
      <c r="G422" s="10">
        <v>95</v>
      </c>
      <c r="H422" s="10">
        <v>0</v>
      </c>
      <c r="I422" s="10">
        <v>923</v>
      </c>
      <c r="J422" s="10">
        <v>1244</v>
      </c>
      <c r="K422" s="10">
        <v>1031</v>
      </c>
      <c r="L422" s="10">
        <v>187</v>
      </c>
      <c r="M422" s="10">
        <v>234</v>
      </c>
      <c r="N422" s="10">
        <v>125</v>
      </c>
      <c r="O422" s="10">
        <v>95</v>
      </c>
      <c r="P422" s="10">
        <v>16</v>
      </c>
      <c r="Q422" s="10">
        <v>20</v>
      </c>
      <c r="R422" s="10">
        <v>16</v>
      </c>
      <c r="S422" s="10">
        <v>15</v>
      </c>
      <c r="T422" s="10">
        <v>10</v>
      </c>
      <c r="U422" s="10">
        <v>19</v>
      </c>
      <c r="V422" s="10">
        <v>12</v>
      </c>
      <c r="W422" s="10">
        <v>11</v>
      </c>
      <c r="X422" s="10">
        <v>23</v>
      </c>
      <c r="Y422" s="10">
        <f t="shared" si="14"/>
        <v>3981</v>
      </c>
    </row>
    <row r="423" spans="1:25" ht="12.75">
      <c r="A423" s="11" t="s">
        <v>414</v>
      </c>
      <c r="B423" s="11" t="s">
        <v>447</v>
      </c>
      <c r="C423" s="11">
        <v>758</v>
      </c>
      <c r="D423" s="11">
        <v>673</v>
      </c>
      <c r="E423" s="11">
        <v>661</v>
      </c>
      <c r="F423" s="11">
        <v>6</v>
      </c>
      <c r="G423" s="11">
        <v>6</v>
      </c>
      <c r="H423" s="11">
        <v>0</v>
      </c>
      <c r="I423" s="11">
        <v>213</v>
      </c>
      <c r="J423" s="11">
        <v>222</v>
      </c>
      <c r="K423" s="11">
        <v>142</v>
      </c>
      <c r="L423" s="11">
        <v>21</v>
      </c>
      <c r="M423" s="11">
        <v>19</v>
      </c>
      <c r="N423" s="11">
        <v>13</v>
      </c>
      <c r="O423" s="11">
        <v>15</v>
      </c>
      <c r="P423" s="11">
        <v>5</v>
      </c>
      <c r="Q423" s="11">
        <v>1</v>
      </c>
      <c r="R423" s="11">
        <v>3</v>
      </c>
      <c r="S423" s="11">
        <v>0</v>
      </c>
      <c r="T423" s="11">
        <v>0</v>
      </c>
      <c r="U423" s="11">
        <v>2</v>
      </c>
      <c r="V423" s="11">
        <v>0</v>
      </c>
      <c r="W423" s="11">
        <v>1</v>
      </c>
      <c r="X423" s="11">
        <v>4</v>
      </c>
      <c r="Y423" s="11">
        <f t="shared" si="14"/>
        <v>661</v>
      </c>
    </row>
    <row r="424" spans="1:25" ht="12.75">
      <c r="A424" s="10" t="s">
        <v>414</v>
      </c>
      <c r="B424" s="10" t="s">
        <v>448</v>
      </c>
      <c r="C424" s="10">
        <v>823</v>
      </c>
      <c r="D424" s="10">
        <v>682</v>
      </c>
      <c r="E424" s="10">
        <v>658</v>
      </c>
      <c r="F424" s="10">
        <v>7</v>
      </c>
      <c r="G424" s="10">
        <v>17</v>
      </c>
      <c r="H424" s="10">
        <v>0</v>
      </c>
      <c r="I424" s="10">
        <v>161</v>
      </c>
      <c r="J424" s="10">
        <v>241</v>
      </c>
      <c r="K424" s="10">
        <v>99</v>
      </c>
      <c r="L424" s="10">
        <v>58</v>
      </c>
      <c r="M424" s="10">
        <v>55</v>
      </c>
      <c r="N424" s="10">
        <v>16</v>
      </c>
      <c r="O424" s="10">
        <v>10</v>
      </c>
      <c r="P424" s="10">
        <v>1</v>
      </c>
      <c r="Q424" s="10">
        <v>3</v>
      </c>
      <c r="R424" s="10">
        <v>1</v>
      </c>
      <c r="S424" s="10">
        <v>1</v>
      </c>
      <c r="T424" s="10">
        <v>2</v>
      </c>
      <c r="U424" s="10">
        <v>3</v>
      </c>
      <c r="V424" s="10">
        <v>1</v>
      </c>
      <c r="W424" s="10">
        <v>2</v>
      </c>
      <c r="X424" s="10">
        <v>4</v>
      </c>
      <c r="Y424" s="10">
        <f t="shared" si="14"/>
        <v>658</v>
      </c>
    </row>
    <row r="425" spans="1:25" ht="12.75">
      <c r="A425" s="11" t="s">
        <v>414</v>
      </c>
      <c r="B425" s="11" t="s">
        <v>449</v>
      </c>
      <c r="C425" s="11">
        <v>3963</v>
      </c>
      <c r="D425" s="11">
        <v>3475</v>
      </c>
      <c r="E425" s="11">
        <v>3369</v>
      </c>
      <c r="F425" s="11">
        <v>20</v>
      </c>
      <c r="G425" s="11">
        <v>86</v>
      </c>
      <c r="H425" s="11">
        <v>0</v>
      </c>
      <c r="I425" s="11">
        <v>935</v>
      </c>
      <c r="J425" s="11">
        <v>986</v>
      </c>
      <c r="K425" s="11">
        <v>815</v>
      </c>
      <c r="L425" s="11">
        <v>144</v>
      </c>
      <c r="M425" s="11">
        <v>202</v>
      </c>
      <c r="N425" s="11">
        <v>103</v>
      </c>
      <c r="O425" s="11">
        <v>47</v>
      </c>
      <c r="P425" s="11">
        <v>20</v>
      </c>
      <c r="Q425" s="11">
        <v>21</v>
      </c>
      <c r="R425" s="11">
        <v>15</v>
      </c>
      <c r="S425" s="11">
        <v>13</v>
      </c>
      <c r="T425" s="11">
        <v>14</v>
      </c>
      <c r="U425" s="11">
        <v>15</v>
      </c>
      <c r="V425" s="11">
        <v>2</v>
      </c>
      <c r="W425" s="11">
        <v>16</v>
      </c>
      <c r="X425" s="11">
        <v>21</v>
      </c>
      <c r="Y425" s="11">
        <f t="shared" si="14"/>
        <v>3369</v>
      </c>
    </row>
    <row r="426" spans="1:25" ht="12.75">
      <c r="A426" s="10" t="s">
        <v>414</v>
      </c>
      <c r="B426" s="10" t="s">
        <v>450</v>
      </c>
      <c r="C426" s="10">
        <v>586</v>
      </c>
      <c r="D426" s="10">
        <v>510</v>
      </c>
      <c r="E426" s="10">
        <v>494</v>
      </c>
      <c r="F426" s="10">
        <v>5</v>
      </c>
      <c r="G426" s="10">
        <v>11</v>
      </c>
      <c r="H426" s="10">
        <v>0</v>
      </c>
      <c r="I426" s="10">
        <v>124</v>
      </c>
      <c r="J426" s="10">
        <v>209</v>
      </c>
      <c r="K426" s="10">
        <v>90</v>
      </c>
      <c r="L426" s="10">
        <v>19</v>
      </c>
      <c r="M426" s="10">
        <v>29</v>
      </c>
      <c r="N426" s="10">
        <v>5</v>
      </c>
      <c r="O426" s="10">
        <v>8</v>
      </c>
      <c r="P426" s="10">
        <v>1</v>
      </c>
      <c r="Q426" s="10">
        <v>2</v>
      </c>
      <c r="R426" s="10">
        <v>1</v>
      </c>
      <c r="S426" s="10">
        <v>1</v>
      </c>
      <c r="T426" s="10">
        <v>2</v>
      </c>
      <c r="U426" s="10">
        <v>1</v>
      </c>
      <c r="V426" s="10">
        <v>0</v>
      </c>
      <c r="W426" s="10">
        <v>1</v>
      </c>
      <c r="X426" s="10">
        <v>1</v>
      </c>
      <c r="Y426" s="10">
        <f t="shared" si="14"/>
        <v>494</v>
      </c>
    </row>
    <row r="427" spans="1:25" ht="12.75">
      <c r="A427" s="11" t="s">
        <v>414</v>
      </c>
      <c r="B427" s="11" t="s">
        <v>451</v>
      </c>
      <c r="C427" s="11">
        <v>604</v>
      </c>
      <c r="D427" s="11">
        <v>550</v>
      </c>
      <c r="E427" s="11">
        <v>535</v>
      </c>
      <c r="F427" s="11">
        <v>6</v>
      </c>
      <c r="G427" s="11">
        <v>9</v>
      </c>
      <c r="H427" s="11">
        <v>0</v>
      </c>
      <c r="I427" s="11">
        <v>182</v>
      </c>
      <c r="J427" s="11">
        <v>202</v>
      </c>
      <c r="K427" s="11">
        <v>69</v>
      </c>
      <c r="L427" s="11">
        <v>42</v>
      </c>
      <c r="M427" s="11">
        <v>24</v>
      </c>
      <c r="N427" s="11">
        <v>3</v>
      </c>
      <c r="O427" s="11">
        <v>5</v>
      </c>
      <c r="P427" s="11">
        <v>0</v>
      </c>
      <c r="Q427" s="11">
        <v>4</v>
      </c>
      <c r="R427" s="11">
        <v>0</v>
      </c>
      <c r="S427" s="11">
        <v>1</v>
      </c>
      <c r="T427" s="11">
        <v>1</v>
      </c>
      <c r="U427" s="11">
        <v>1</v>
      </c>
      <c r="V427" s="11">
        <v>0</v>
      </c>
      <c r="W427" s="11">
        <v>0</v>
      </c>
      <c r="X427" s="11">
        <v>1</v>
      </c>
      <c r="Y427" s="11">
        <f t="shared" si="14"/>
        <v>535</v>
      </c>
    </row>
    <row r="428" spans="1:25" ht="12.75">
      <c r="A428" s="10" t="s">
        <v>414</v>
      </c>
      <c r="B428" s="10" t="s">
        <v>452</v>
      </c>
      <c r="C428" s="10">
        <v>6029</v>
      </c>
      <c r="D428" s="10">
        <v>5173</v>
      </c>
      <c r="E428" s="10">
        <v>5039</v>
      </c>
      <c r="F428" s="10">
        <v>39</v>
      </c>
      <c r="G428" s="10">
        <v>95</v>
      </c>
      <c r="H428" s="10">
        <v>0</v>
      </c>
      <c r="I428" s="10">
        <v>1442</v>
      </c>
      <c r="J428" s="10">
        <v>1451</v>
      </c>
      <c r="K428" s="10">
        <v>1257</v>
      </c>
      <c r="L428" s="10">
        <v>194</v>
      </c>
      <c r="M428" s="10">
        <v>242</v>
      </c>
      <c r="N428" s="10">
        <v>141</v>
      </c>
      <c r="O428" s="10">
        <v>116</v>
      </c>
      <c r="P428" s="10">
        <v>36</v>
      </c>
      <c r="Q428" s="10">
        <v>26</v>
      </c>
      <c r="R428" s="10">
        <v>19</v>
      </c>
      <c r="S428" s="10">
        <v>28</v>
      </c>
      <c r="T428" s="10">
        <v>11</v>
      </c>
      <c r="U428" s="10">
        <v>27</v>
      </c>
      <c r="V428" s="10">
        <v>14</v>
      </c>
      <c r="W428" s="10">
        <v>15</v>
      </c>
      <c r="X428" s="10">
        <v>20</v>
      </c>
      <c r="Y428" s="10">
        <f t="shared" si="14"/>
        <v>5039</v>
      </c>
    </row>
    <row r="429" spans="1:25" ht="12.75">
      <c r="A429" s="11" t="s">
        <v>414</v>
      </c>
      <c r="B429" s="11" t="s">
        <v>453</v>
      </c>
      <c r="C429" s="11">
        <v>5935</v>
      </c>
      <c r="D429" s="11">
        <v>5178</v>
      </c>
      <c r="E429" s="11">
        <v>5009</v>
      </c>
      <c r="F429" s="11">
        <v>46</v>
      </c>
      <c r="G429" s="11">
        <v>123</v>
      </c>
      <c r="H429" s="11">
        <v>0</v>
      </c>
      <c r="I429" s="11">
        <v>1319</v>
      </c>
      <c r="J429" s="11">
        <v>1731</v>
      </c>
      <c r="K429" s="11">
        <v>1109</v>
      </c>
      <c r="L429" s="11">
        <v>278</v>
      </c>
      <c r="M429" s="11">
        <v>228</v>
      </c>
      <c r="N429" s="11">
        <v>96</v>
      </c>
      <c r="O429" s="11">
        <v>77</v>
      </c>
      <c r="P429" s="11">
        <v>37</v>
      </c>
      <c r="Q429" s="11">
        <v>16</v>
      </c>
      <c r="R429" s="11">
        <v>20</v>
      </c>
      <c r="S429" s="11">
        <v>18</v>
      </c>
      <c r="T429" s="11">
        <v>12</v>
      </c>
      <c r="U429" s="11">
        <v>9</v>
      </c>
      <c r="V429" s="11">
        <v>8</v>
      </c>
      <c r="W429" s="11">
        <v>13</v>
      </c>
      <c r="X429" s="11">
        <v>38</v>
      </c>
      <c r="Y429" s="11">
        <f t="shared" si="14"/>
        <v>5009</v>
      </c>
    </row>
    <row r="430" spans="1:25" ht="12.75">
      <c r="A430" s="10" t="s">
        <v>414</v>
      </c>
      <c r="B430" s="10" t="s">
        <v>454</v>
      </c>
      <c r="C430" s="10">
        <v>3353</v>
      </c>
      <c r="D430" s="10">
        <v>2848</v>
      </c>
      <c r="E430" s="10">
        <v>2780</v>
      </c>
      <c r="F430" s="10">
        <v>20</v>
      </c>
      <c r="G430" s="10">
        <v>48</v>
      </c>
      <c r="H430" s="10">
        <v>0</v>
      </c>
      <c r="I430" s="10">
        <v>851</v>
      </c>
      <c r="J430" s="10">
        <v>1048</v>
      </c>
      <c r="K430" s="10">
        <v>470</v>
      </c>
      <c r="L430" s="10">
        <v>119</v>
      </c>
      <c r="M430" s="10">
        <v>157</v>
      </c>
      <c r="N430" s="10">
        <v>34</v>
      </c>
      <c r="O430" s="10">
        <v>40</v>
      </c>
      <c r="P430" s="10">
        <v>2</v>
      </c>
      <c r="Q430" s="10">
        <v>6</v>
      </c>
      <c r="R430" s="10">
        <v>3</v>
      </c>
      <c r="S430" s="10">
        <v>9</v>
      </c>
      <c r="T430" s="10">
        <v>10</v>
      </c>
      <c r="U430" s="10">
        <v>5</v>
      </c>
      <c r="V430" s="10">
        <v>5</v>
      </c>
      <c r="W430" s="10">
        <v>4</v>
      </c>
      <c r="X430" s="10">
        <v>17</v>
      </c>
      <c r="Y430" s="10">
        <f t="shared" si="14"/>
        <v>2780</v>
      </c>
    </row>
    <row r="431" spans="1:25" ht="12.75">
      <c r="A431" s="11" t="s">
        <v>414</v>
      </c>
      <c r="B431" s="11" t="s">
        <v>455</v>
      </c>
      <c r="C431" s="11">
        <v>4215</v>
      </c>
      <c r="D431" s="11">
        <v>3563</v>
      </c>
      <c r="E431" s="11">
        <v>3445</v>
      </c>
      <c r="F431" s="11">
        <v>26</v>
      </c>
      <c r="G431" s="11">
        <v>92</v>
      </c>
      <c r="H431" s="11">
        <v>0</v>
      </c>
      <c r="I431" s="11">
        <v>1068</v>
      </c>
      <c r="J431" s="11">
        <v>1055</v>
      </c>
      <c r="K431" s="11">
        <v>779</v>
      </c>
      <c r="L431" s="11">
        <v>123</v>
      </c>
      <c r="M431" s="11">
        <v>160</v>
      </c>
      <c r="N431" s="11">
        <v>97</v>
      </c>
      <c r="O431" s="11">
        <v>57</v>
      </c>
      <c r="P431" s="11">
        <v>12</v>
      </c>
      <c r="Q431" s="11">
        <v>17</v>
      </c>
      <c r="R431" s="11">
        <v>12</v>
      </c>
      <c r="S431" s="11">
        <v>12</v>
      </c>
      <c r="T431" s="11">
        <v>2</v>
      </c>
      <c r="U431" s="11">
        <v>13</v>
      </c>
      <c r="V431" s="11">
        <v>4</v>
      </c>
      <c r="W431" s="11">
        <v>11</v>
      </c>
      <c r="X431" s="11">
        <v>23</v>
      </c>
      <c r="Y431" s="11">
        <f t="shared" si="14"/>
        <v>3445</v>
      </c>
    </row>
    <row r="432" spans="1:25" ht="12.75">
      <c r="A432" s="10" t="s">
        <v>414</v>
      </c>
      <c r="B432" s="10" t="s">
        <v>456</v>
      </c>
      <c r="C432" s="10">
        <v>79</v>
      </c>
      <c r="D432" s="10">
        <v>64</v>
      </c>
      <c r="E432" s="10">
        <v>63</v>
      </c>
      <c r="F432" s="10">
        <v>0</v>
      </c>
      <c r="G432" s="10">
        <v>1</v>
      </c>
      <c r="H432" s="10">
        <v>0</v>
      </c>
      <c r="I432" s="10">
        <v>16</v>
      </c>
      <c r="J432" s="10">
        <v>17</v>
      </c>
      <c r="K432" s="10">
        <v>11</v>
      </c>
      <c r="L432" s="10">
        <v>2</v>
      </c>
      <c r="M432" s="10">
        <v>10</v>
      </c>
      <c r="N432" s="10">
        <v>2</v>
      </c>
      <c r="O432" s="10">
        <v>3</v>
      </c>
      <c r="P432" s="10">
        <v>0</v>
      </c>
      <c r="Q432" s="10">
        <v>0</v>
      </c>
      <c r="R432" s="10">
        <v>1</v>
      </c>
      <c r="S432" s="10">
        <v>1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f t="shared" si="14"/>
        <v>63</v>
      </c>
    </row>
    <row r="433" spans="1:25" ht="12.75">
      <c r="A433" s="11" t="s">
        <v>414</v>
      </c>
      <c r="B433" s="11" t="s">
        <v>457</v>
      </c>
      <c r="C433" s="11">
        <v>3737</v>
      </c>
      <c r="D433" s="11">
        <v>3402</v>
      </c>
      <c r="E433" s="11">
        <v>3330</v>
      </c>
      <c r="F433" s="11">
        <v>23</v>
      </c>
      <c r="G433" s="11">
        <v>49</v>
      </c>
      <c r="H433" s="11">
        <v>0</v>
      </c>
      <c r="I433" s="11">
        <v>1166</v>
      </c>
      <c r="J433" s="11">
        <v>1039</v>
      </c>
      <c r="K433" s="11">
        <v>596</v>
      </c>
      <c r="L433" s="11">
        <v>125</v>
      </c>
      <c r="M433" s="11">
        <v>193</v>
      </c>
      <c r="N433" s="11">
        <v>57</v>
      </c>
      <c r="O433" s="11">
        <v>72</v>
      </c>
      <c r="P433" s="11">
        <v>10</v>
      </c>
      <c r="Q433" s="11">
        <v>4</v>
      </c>
      <c r="R433" s="11">
        <v>6</v>
      </c>
      <c r="S433" s="11">
        <v>12</v>
      </c>
      <c r="T433" s="11">
        <v>5</v>
      </c>
      <c r="U433" s="11">
        <v>16</v>
      </c>
      <c r="V433" s="11">
        <v>2</v>
      </c>
      <c r="W433" s="11">
        <v>7</v>
      </c>
      <c r="X433" s="11">
        <v>20</v>
      </c>
      <c r="Y433" s="11">
        <f t="shared" si="14"/>
        <v>3330</v>
      </c>
    </row>
    <row r="434" spans="1:25" ht="12.75">
      <c r="A434" s="10" t="s">
        <v>414</v>
      </c>
      <c r="B434" s="10" t="s">
        <v>458</v>
      </c>
      <c r="C434" s="10">
        <v>3880</v>
      </c>
      <c r="D434" s="10">
        <v>3479</v>
      </c>
      <c r="E434" s="10">
        <v>3390</v>
      </c>
      <c r="F434" s="10">
        <v>35</v>
      </c>
      <c r="G434" s="10">
        <v>54</v>
      </c>
      <c r="H434" s="10">
        <v>0</v>
      </c>
      <c r="I434" s="10">
        <v>1171</v>
      </c>
      <c r="J434" s="10">
        <v>1341</v>
      </c>
      <c r="K434" s="10">
        <v>466</v>
      </c>
      <c r="L434" s="10">
        <v>71</v>
      </c>
      <c r="M434" s="10">
        <v>137</v>
      </c>
      <c r="N434" s="10">
        <v>39</v>
      </c>
      <c r="O434" s="10">
        <v>59</v>
      </c>
      <c r="P434" s="10">
        <v>17</v>
      </c>
      <c r="Q434" s="10">
        <v>12</v>
      </c>
      <c r="R434" s="10">
        <v>9</v>
      </c>
      <c r="S434" s="10">
        <v>9</v>
      </c>
      <c r="T434" s="10">
        <v>16</v>
      </c>
      <c r="U434" s="10">
        <v>13</v>
      </c>
      <c r="V434" s="10">
        <v>5</v>
      </c>
      <c r="W434" s="10">
        <v>5</v>
      </c>
      <c r="X434" s="10">
        <v>20</v>
      </c>
      <c r="Y434" s="10">
        <f t="shared" si="14"/>
        <v>3390</v>
      </c>
    </row>
    <row r="435" spans="1:25" ht="12.75">
      <c r="A435" s="11" t="s">
        <v>414</v>
      </c>
      <c r="B435" s="11" t="s">
        <v>459</v>
      </c>
      <c r="C435" s="11">
        <v>3792</v>
      </c>
      <c r="D435" s="11">
        <v>3344</v>
      </c>
      <c r="E435" s="11">
        <v>3274</v>
      </c>
      <c r="F435" s="11">
        <v>22</v>
      </c>
      <c r="G435" s="11">
        <v>48</v>
      </c>
      <c r="H435" s="11">
        <v>0</v>
      </c>
      <c r="I435" s="11">
        <v>1103</v>
      </c>
      <c r="J435" s="11">
        <v>973</v>
      </c>
      <c r="K435" s="11">
        <v>774</v>
      </c>
      <c r="L435" s="11">
        <v>69</v>
      </c>
      <c r="M435" s="11">
        <v>167</v>
      </c>
      <c r="N435" s="11">
        <v>38</v>
      </c>
      <c r="O435" s="11">
        <v>57</v>
      </c>
      <c r="P435" s="11">
        <v>14</v>
      </c>
      <c r="Q435" s="11">
        <v>16</v>
      </c>
      <c r="R435" s="11">
        <v>12</v>
      </c>
      <c r="S435" s="11">
        <v>15</v>
      </c>
      <c r="T435" s="11">
        <v>8</v>
      </c>
      <c r="U435" s="11">
        <v>4</v>
      </c>
      <c r="V435" s="11">
        <v>9</v>
      </c>
      <c r="W435" s="11">
        <v>5</v>
      </c>
      <c r="X435" s="11">
        <v>10</v>
      </c>
      <c r="Y435" s="11">
        <f t="shared" si="14"/>
        <v>3274</v>
      </c>
    </row>
    <row r="436" spans="1:25" ht="12.75">
      <c r="A436" s="10" t="s">
        <v>414</v>
      </c>
      <c r="B436" s="10" t="s">
        <v>460</v>
      </c>
      <c r="C436" s="10">
        <v>6395</v>
      </c>
      <c r="D436" s="10">
        <v>5463</v>
      </c>
      <c r="E436" s="10">
        <v>5312</v>
      </c>
      <c r="F436" s="10">
        <v>32</v>
      </c>
      <c r="G436" s="10">
        <v>116</v>
      </c>
      <c r="H436" s="10">
        <v>3</v>
      </c>
      <c r="I436" s="10">
        <v>1533</v>
      </c>
      <c r="J436" s="10">
        <v>1476</v>
      </c>
      <c r="K436" s="10">
        <v>1382</v>
      </c>
      <c r="L436" s="10">
        <v>248</v>
      </c>
      <c r="M436" s="10">
        <v>274</v>
      </c>
      <c r="N436" s="10">
        <v>124</v>
      </c>
      <c r="O436" s="10">
        <v>81</v>
      </c>
      <c r="P436" s="10">
        <v>31</v>
      </c>
      <c r="Q436" s="10">
        <v>31</v>
      </c>
      <c r="R436" s="10">
        <v>27</v>
      </c>
      <c r="S436" s="10">
        <v>25</v>
      </c>
      <c r="T436" s="10">
        <v>14</v>
      </c>
      <c r="U436" s="10">
        <v>20</v>
      </c>
      <c r="V436" s="10">
        <v>7</v>
      </c>
      <c r="W436" s="10">
        <v>15</v>
      </c>
      <c r="X436" s="10">
        <v>24</v>
      </c>
      <c r="Y436" s="10">
        <f t="shared" si="14"/>
        <v>5312</v>
      </c>
    </row>
    <row r="437" spans="1:25" ht="12.75">
      <c r="A437" s="11" t="s">
        <v>414</v>
      </c>
      <c r="B437" s="11" t="s">
        <v>461</v>
      </c>
      <c r="C437" s="11">
        <v>2978</v>
      </c>
      <c r="D437" s="11">
        <v>2574</v>
      </c>
      <c r="E437" s="11">
        <v>2508</v>
      </c>
      <c r="F437" s="11">
        <v>23</v>
      </c>
      <c r="G437" s="11">
        <v>43</v>
      </c>
      <c r="H437" s="11">
        <v>0</v>
      </c>
      <c r="I437" s="11">
        <v>853</v>
      </c>
      <c r="J437" s="11">
        <v>782</v>
      </c>
      <c r="K437" s="11">
        <v>498</v>
      </c>
      <c r="L437" s="11">
        <v>86</v>
      </c>
      <c r="M437" s="11">
        <v>93</v>
      </c>
      <c r="N437" s="11">
        <v>68</v>
      </c>
      <c r="O437" s="11">
        <v>45</v>
      </c>
      <c r="P437" s="11">
        <v>16</v>
      </c>
      <c r="Q437" s="11">
        <v>10</v>
      </c>
      <c r="R437" s="11">
        <v>14</v>
      </c>
      <c r="S437" s="11">
        <v>3</v>
      </c>
      <c r="T437" s="11">
        <v>4</v>
      </c>
      <c r="U437" s="11">
        <v>10</v>
      </c>
      <c r="V437" s="11">
        <v>5</v>
      </c>
      <c r="W437" s="11">
        <v>4</v>
      </c>
      <c r="X437" s="11">
        <v>17</v>
      </c>
      <c r="Y437" s="11">
        <f t="shared" si="14"/>
        <v>2508</v>
      </c>
    </row>
    <row r="438" spans="1:25" ht="12.75">
      <c r="A438" s="10" t="s">
        <v>414</v>
      </c>
      <c r="B438" s="10" t="s">
        <v>462</v>
      </c>
      <c r="C438" s="10">
        <v>506</v>
      </c>
      <c r="D438" s="10">
        <v>439</v>
      </c>
      <c r="E438" s="10">
        <v>423</v>
      </c>
      <c r="F438" s="10">
        <v>4</v>
      </c>
      <c r="G438" s="10">
        <v>12</v>
      </c>
      <c r="H438" s="10">
        <v>0</v>
      </c>
      <c r="I438" s="10">
        <v>97</v>
      </c>
      <c r="J438" s="10">
        <v>154</v>
      </c>
      <c r="K438" s="10">
        <v>98</v>
      </c>
      <c r="L438" s="10">
        <v>28</v>
      </c>
      <c r="M438" s="10">
        <v>20</v>
      </c>
      <c r="N438" s="10">
        <v>7</v>
      </c>
      <c r="O438" s="10">
        <v>9</v>
      </c>
      <c r="P438" s="10">
        <v>0</v>
      </c>
      <c r="Q438" s="10">
        <v>1</v>
      </c>
      <c r="R438" s="10">
        <v>2</v>
      </c>
      <c r="S438" s="10">
        <v>2</v>
      </c>
      <c r="T438" s="10">
        <v>1</v>
      </c>
      <c r="U438" s="10">
        <v>0</v>
      </c>
      <c r="V438" s="10">
        <v>0</v>
      </c>
      <c r="W438" s="10">
        <v>0</v>
      </c>
      <c r="X438" s="10">
        <v>4</v>
      </c>
      <c r="Y438" s="10">
        <f t="shared" si="14"/>
        <v>423</v>
      </c>
    </row>
    <row r="439" spans="1:25" ht="12.75">
      <c r="A439" s="11" t="s">
        <v>414</v>
      </c>
      <c r="B439" s="11" t="s">
        <v>463</v>
      </c>
      <c r="C439" s="11">
        <v>3193</v>
      </c>
      <c r="D439" s="11">
        <v>2698</v>
      </c>
      <c r="E439" s="11">
        <v>2639</v>
      </c>
      <c r="F439" s="11">
        <v>20</v>
      </c>
      <c r="G439" s="11">
        <v>39</v>
      </c>
      <c r="H439" s="11">
        <v>0</v>
      </c>
      <c r="I439" s="11">
        <v>809</v>
      </c>
      <c r="J439" s="11">
        <v>627</v>
      </c>
      <c r="K439" s="11">
        <v>754</v>
      </c>
      <c r="L439" s="11">
        <v>97</v>
      </c>
      <c r="M439" s="11">
        <v>126</v>
      </c>
      <c r="N439" s="11">
        <v>75</v>
      </c>
      <c r="O439" s="11">
        <v>60</v>
      </c>
      <c r="P439" s="11">
        <v>4</v>
      </c>
      <c r="Q439" s="11">
        <v>13</v>
      </c>
      <c r="R439" s="11">
        <v>11</v>
      </c>
      <c r="S439" s="11">
        <v>9</v>
      </c>
      <c r="T439" s="11">
        <v>9</v>
      </c>
      <c r="U439" s="11">
        <v>22</v>
      </c>
      <c r="V439" s="11">
        <v>4</v>
      </c>
      <c r="W439" s="11">
        <v>4</v>
      </c>
      <c r="X439" s="11">
        <v>15</v>
      </c>
      <c r="Y439" s="11">
        <f t="shared" si="14"/>
        <v>2639</v>
      </c>
    </row>
    <row r="440" spans="1:25" ht="12.75">
      <c r="A440" s="10" t="s">
        <v>414</v>
      </c>
      <c r="B440" s="10" t="s">
        <v>464</v>
      </c>
      <c r="C440" s="10">
        <v>976</v>
      </c>
      <c r="D440" s="10">
        <v>834</v>
      </c>
      <c r="E440" s="10">
        <v>811</v>
      </c>
      <c r="F440" s="10">
        <v>6</v>
      </c>
      <c r="G440" s="10">
        <v>17</v>
      </c>
      <c r="H440" s="10">
        <v>0</v>
      </c>
      <c r="I440" s="10">
        <v>196</v>
      </c>
      <c r="J440" s="10">
        <v>345</v>
      </c>
      <c r="K440" s="10">
        <v>144</v>
      </c>
      <c r="L440" s="10">
        <v>32</v>
      </c>
      <c r="M440" s="10">
        <v>52</v>
      </c>
      <c r="N440" s="10">
        <v>10</v>
      </c>
      <c r="O440" s="10">
        <v>13</v>
      </c>
      <c r="P440" s="10">
        <v>2</v>
      </c>
      <c r="Q440" s="10">
        <v>3</v>
      </c>
      <c r="R440" s="10">
        <v>0</v>
      </c>
      <c r="S440" s="10">
        <v>1</v>
      </c>
      <c r="T440" s="10">
        <v>1</v>
      </c>
      <c r="U440" s="10">
        <v>2</v>
      </c>
      <c r="V440" s="10">
        <v>3</v>
      </c>
      <c r="W440" s="10">
        <v>1</v>
      </c>
      <c r="X440" s="10">
        <v>6</v>
      </c>
      <c r="Y440" s="10">
        <f t="shared" si="14"/>
        <v>811</v>
      </c>
    </row>
    <row r="441" spans="1:25" ht="12.75">
      <c r="A441" s="11" t="s">
        <v>414</v>
      </c>
      <c r="B441" s="11" t="s">
        <v>465</v>
      </c>
      <c r="C441" s="11">
        <v>5802</v>
      </c>
      <c r="D441" s="11">
        <v>4865</v>
      </c>
      <c r="E441" s="11">
        <v>4725</v>
      </c>
      <c r="F441" s="11">
        <v>41</v>
      </c>
      <c r="G441" s="11">
        <v>97</v>
      </c>
      <c r="H441" s="11">
        <v>2</v>
      </c>
      <c r="I441" s="11">
        <v>1341</v>
      </c>
      <c r="J441" s="11">
        <v>1193</v>
      </c>
      <c r="K441" s="11">
        <v>1299</v>
      </c>
      <c r="L441" s="11">
        <v>207</v>
      </c>
      <c r="M441" s="11">
        <v>267</v>
      </c>
      <c r="N441" s="11">
        <v>164</v>
      </c>
      <c r="O441" s="11">
        <v>113</v>
      </c>
      <c r="P441" s="11">
        <v>20</v>
      </c>
      <c r="Q441" s="11">
        <v>20</v>
      </c>
      <c r="R441" s="11">
        <v>21</v>
      </c>
      <c r="S441" s="11">
        <v>18</v>
      </c>
      <c r="T441" s="11">
        <v>15</v>
      </c>
      <c r="U441" s="11">
        <v>15</v>
      </c>
      <c r="V441" s="11">
        <v>7</v>
      </c>
      <c r="W441" s="11">
        <v>10</v>
      </c>
      <c r="X441" s="11">
        <v>15</v>
      </c>
      <c r="Y441" s="11">
        <f t="shared" si="14"/>
        <v>4725</v>
      </c>
    </row>
    <row r="442" spans="1:25" ht="12.75">
      <c r="A442" s="10" t="s">
        <v>414</v>
      </c>
      <c r="B442" s="10" t="s">
        <v>466</v>
      </c>
      <c r="C442" s="10">
        <v>2407</v>
      </c>
      <c r="D442" s="10">
        <v>1986</v>
      </c>
      <c r="E442" s="10">
        <v>1906</v>
      </c>
      <c r="F442" s="10">
        <v>21</v>
      </c>
      <c r="G442" s="10">
        <v>59</v>
      </c>
      <c r="H442" s="10">
        <v>0</v>
      </c>
      <c r="I442" s="10">
        <v>554</v>
      </c>
      <c r="J442" s="10">
        <v>639</v>
      </c>
      <c r="K442" s="10">
        <v>403</v>
      </c>
      <c r="L442" s="10">
        <v>99</v>
      </c>
      <c r="M442" s="10">
        <v>81</v>
      </c>
      <c r="N442" s="10">
        <v>43</v>
      </c>
      <c r="O442" s="10">
        <v>29</v>
      </c>
      <c r="P442" s="10">
        <v>9</v>
      </c>
      <c r="Q442" s="10">
        <v>8</v>
      </c>
      <c r="R442" s="10">
        <v>9</v>
      </c>
      <c r="S442" s="10">
        <v>3</v>
      </c>
      <c r="T442" s="10">
        <v>6</v>
      </c>
      <c r="U442" s="10">
        <v>7</v>
      </c>
      <c r="V442" s="10">
        <v>1</v>
      </c>
      <c r="W442" s="10">
        <v>4</v>
      </c>
      <c r="X442" s="10">
        <v>11</v>
      </c>
      <c r="Y442" s="10">
        <f t="shared" si="14"/>
        <v>1906</v>
      </c>
    </row>
    <row r="443" spans="1:25" ht="12.75">
      <c r="A443" s="11" t="s">
        <v>414</v>
      </c>
      <c r="B443" s="11" t="s">
        <v>467</v>
      </c>
      <c r="C443" s="11">
        <v>11977</v>
      </c>
      <c r="D443" s="11">
        <v>10454</v>
      </c>
      <c r="E443" s="11">
        <v>10152</v>
      </c>
      <c r="F443" s="11">
        <v>80</v>
      </c>
      <c r="G443" s="11">
        <v>221</v>
      </c>
      <c r="H443" s="11">
        <v>1</v>
      </c>
      <c r="I443" s="11">
        <v>2774</v>
      </c>
      <c r="J443" s="11">
        <v>3355</v>
      </c>
      <c r="K443" s="11">
        <v>2528</v>
      </c>
      <c r="L443" s="11">
        <v>315</v>
      </c>
      <c r="M443" s="11">
        <v>419</v>
      </c>
      <c r="N443" s="11">
        <v>234</v>
      </c>
      <c r="O443" s="11">
        <v>162</v>
      </c>
      <c r="P443" s="11">
        <v>93</v>
      </c>
      <c r="Q443" s="11">
        <v>54</v>
      </c>
      <c r="R443" s="11">
        <v>34</v>
      </c>
      <c r="S443" s="11">
        <v>35</v>
      </c>
      <c r="T443" s="11">
        <v>23</v>
      </c>
      <c r="U443" s="11">
        <v>29</v>
      </c>
      <c r="V443" s="11">
        <v>14</v>
      </c>
      <c r="W443" s="11">
        <v>18</v>
      </c>
      <c r="X443" s="11">
        <v>65</v>
      </c>
      <c r="Y443" s="11">
        <f t="shared" si="14"/>
        <v>10152</v>
      </c>
    </row>
    <row r="444" spans="1:25" ht="12.75">
      <c r="A444" s="10" t="s">
        <v>414</v>
      </c>
      <c r="B444" s="10" t="s">
        <v>468</v>
      </c>
      <c r="C444" s="10">
        <v>2870</v>
      </c>
      <c r="D444" s="10">
        <v>2583</v>
      </c>
      <c r="E444" s="10">
        <v>2536</v>
      </c>
      <c r="F444" s="10">
        <v>16</v>
      </c>
      <c r="G444" s="10">
        <v>31</v>
      </c>
      <c r="H444" s="10">
        <v>0</v>
      </c>
      <c r="I444" s="10">
        <v>828</v>
      </c>
      <c r="J444" s="10">
        <v>976</v>
      </c>
      <c r="K444" s="10">
        <v>388</v>
      </c>
      <c r="L444" s="10">
        <v>82</v>
      </c>
      <c r="M444" s="10">
        <v>105</v>
      </c>
      <c r="N444" s="10">
        <v>46</v>
      </c>
      <c r="O444" s="10">
        <v>37</v>
      </c>
      <c r="P444" s="10">
        <v>9</v>
      </c>
      <c r="Q444" s="10">
        <v>10</v>
      </c>
      <c r="R444" s="10">
        <v>11</v>
      </c>
      <c r="S444" s="10">
        <v>10</v>
      </c>
      <c r="T444" s="10">
        <v>8</v>
      </c>
      <c r="U444" s="10">
        <v>5</v>
      </c>
      <c r="V444" s="10">
        <v>4</v>
      </c>
      <c r="W444" s="10">
        <v>2</v>
      </c>
      <c r="X444" s="10">
        <v>15</v>
      </c>
      <c r="Y444" s="10">
        <f t="shared" si="14"/>
        <v>2536</v>
      </c>
    </row>
    <row r="445" spans="1:25" ht="12.75">
      <c r="A445" s="11" t="s">
        <v>414</v>
      </c>
      <c r="B445" s="11" t="s">
        <v>469</v>
      </c>
      <c r="C445" s="11">
        <v>315</v>
      </c>
      <c r="D445" s="11">
        <v>281</v>
      </c>
      <c r="E445" s="11">
        <v>277</v>
      </c>
      <c r="F445" s="11">
        <v>1</v>
      </c>
      <c r="G445" s="11">
        <v>3</v>
      </c>
      <c r="H445" s="11">
        <v>0</v>
      </c>
      <c r="I445" s="11">
        <v>37</v>
      </c>
      <c r="J445" s="11">
        <v>97</v>
      </c>
      <c r="K445" s="11">
        <v>92</v>
      </c>
      <c r="L445" s="11">
        <v>24</v>
      </c>
      <c r="M445" s="11">
        <v>15</v>
      </c>
      <c r="N445" s="11">
        <v>6</v>
      </c>
      <c r="O445" s="11">
        <v>0</v>
      </c>
      <c r="P445" s="11">
        <v>0</v>
      </c>
      <c r="Q445" s="11">
        <v>1</v>
      </c>
      <c r="R445" s="11">
        <v>1</v>
      </c>
      <c r="S445" s="11">
        <v>2</v>
      </c>
      <c r="T445" s="11">
        <v>1</v>
      </c>
      <c r="U445" s="11">
        <v>0</v>
      </c>
      <c r="V445" s="11">
        <v>0</v>
      </c>
      <c r="W445" s="11">
        <v>0</v>
      </c>
      <c r="X445" s="11">
        <v>1</v>
      </c>
      <c r="Y445" s="11">
        <f t="shared" si="14"/>
        <v>277</v>
      </c>
    </row>
    <row r="446" spans="1:25" ht="12.75">
      <c r="A446" s="10" t="s">
        <v>414</v>
      </c>
      <c r="B446" s="10" t="s">
        <v>470</v>
      </c>
      <c r="C446" s="10">
        <v>3575</v>
      </c>
      <c r="D446" s="10">
        <v>3088</v>
      </c>
      <c r="E446" s="10">
        <v>3007</v>
      </c>
      <c r="F446" s="10">
        <v>20</v>
      </c>
      <c r="G446" s="10">
        <v>60</v>
      </c>
      <c r="H446" s="10">
        <v>1</v>
      </c>
      <c r="I446" s="10">
        <v>847</v>
      </c>
      <c r="J446" s="10">
        <v>983</v>
      </c>
      <c r="K446" s="10">
        <v>700</v>
      </c>
      <c r="L446" s="10">
        <v>132</v>
      </c>
      <c r="M446" s="10">
        <v>124</v>
      </c>
      <c r="N446" s="10">
        <v>68</v>
      </c>
      <c r="O446" s="10">
        <v>43</v>
      </c>
      <c r="P446" s="10">
        <v>9</v>
      </c>
      <c r="Q446" s="10">
        <v>19</v>
      </c>
      <c r="R446" s="10">
        <v>14</v>
      </c>
      <c r="S446" s="10">
        <v>13</v>
      </c>
      <c r="T446" s="10">
        <v>14</v>
      </c>
      <c r="U446" s="10">
        <v>10</v>
      </c>
      <c r="V446" s="10">
        <v>6</v>
      </c>
      <c r="W446" s="10">
        <v>4</v>
      </c>
      <c r="X446" s="10">
        <v>21</v>
      </c>
      <c r="Y446" s="10">
        <f t="shared" si="14"/>
        <v>3007</v>
      </c>
    </row>
    <row r="447" spans="1:25" ht="12.75">
      <c r="A447" s="11" t="s">
        <v>414</v>
      </c>
      <c r="B447" s="11" t="s">
        <v>471</v>
      </c>
      <c r="C447" s="11">
        <v>2625</v>
      </c>
      <c r="D447" s="11">
        <v>2342</v>
      </c>
      <c r="E447" s="11">
        <v>2296</v>
      </c>
      <c r="F447" s="11">
        <v>21</v>
      </c>
      <c r="G447" s="11">
        <v>25</v>
      </c>
      <c r="H447" s="11">
        <v>0</v>
      </c>
      <c r="I447" s="11">
        <v>654</v>
      </c>
      <c r="J447" s="11">
        <v>929</v>
      </c>
      <c r="K447" s="11">
        <v>385</v>
      </c>
      <c r="L447" s="11">
        <v>97</v>
      </c>
      <c r="M447" s="11">
        <v>98</v>
      </c>
      <c r="N447" s="11">
        <v>24</v>
      </c>
      <c r="O447" s="11">
        <v>47</v>
      </c>
      <c r="P447" s="11">
        <v>5</v>
      </c>
      <c r="Q447" s="11">
        <v>3</v>
      </c>
      <c r="R447" s="11">
        <v>3</v>
      </c>
      <c r="S447" s="11">
        <v>18</v>
      </c>
      <c r="T447" s="11">
        <v>3</v>
      </c>
      <c r="U447" s="11">
        <v>13</v>
      </c>
      <c r="V447" s="11">
        <v>5</v>
      </c>
      <c r="W447" s="11">
        <v>2</v>
      </c>
      <c r="X447" s="11">
        <v>10</v>
      </c>
      <c r="Y447" s="11">
        <f t="shared" si="14"/>
        <v>2296</v>
      </c>
    </row>
    <row r="448" spans="1:25" ht="12.75">
      <c r="A448" s="10" t="s">
        <v>414</v>
      </c>
      <c r="B448" s="10" t="s">
        <v>472</v>
      </c>
      <c r="C448" s="10">
        <v>2790</v>
      </c>
      <c r="D448" s="10">
        <v>2449</v>
      </c>
      <c r="E448" s="10">
        <v>2385</v>
      </c>
      <c r="F448" s="10">
        <v>11</v>
      </c>
      <c r="G448" s="10">
        <v>53</v>
      </c>
      <c r="H448" s="10">
        <v>0</v>
      </c>
      <c r="I448" s="10">
        <v>758</v>
      </c>
      <c r="J448" s="10">
        <v>632</v>
      </c>
      <c r="K448" s="10">
        <v>640</v>
      </c>
      <c r="L448" s="10">
        <v>100</v>
      </c>
      <c r="M448" s="10">
        <v>69</v>
      </c>
      <c r="N448" s="10">
        <v>65</v>
      </c>
      <c r="O448" s="10">
        <v>49</v>
      </c>
      <c r="P448" s="10">
        <v>8</v>
      </c>
      <c r="Q448" s="10">
        <v>5</v>
      </c>
      <c r="R448" s="10">
        <v>5</v>
      </c>
      <c r="S448" s="10">
        <v>6</v>
      </c>
      <c r="T448" s="10">
        <v>15</v>
      </c>
      <c r="U448" s="10">
        <v>11</v>
      </c>
      <c r="V448" s="10">
        <v>5</v>
      </c>
      <c r="W448" s="10">
        <v>4</v>
      </c>
      <c r="X448" s="10">
        <v>13</v>
      </c>
      <c r="Y448" s="10">
        <f t="shared" si="14"/>
        <v>2385</v>
      </c>
    </row>
    <row r="449" spans="1:25" ht="12.75">
      <c r="A449" s="11" t="s">
        <v>414</v>
      </c>
      <c r="B449" s="11" t="s">
        <v>473</v>
      </c>
      <c r="C449" s="11">
        <v>2711</v>
      </c>
      <c r="D449" s="11">
        <v>2377</v>
      </c>
      <c r="E449" s="11">
        <v>2294</v>
      </c>
      <c r="F449" s="11">
        <v>34</v>
      </c>
      <c r="G449" s="11">
        <v>49</v>
      </c>
      <c r="H449" s="11">
        <v>0</v>
      </c>
      <c r="I449" s="11">
        <v>511</v>
      </c>
      <c r="J449" s="11">
        <v>825</v>
      </c>
      <c r="K449" s="11">
        <v>453</v>
      </c>
      <c r="L449" s="11">
        <v>213</v>
      </c>
      <c r="M449" s="11">
        <v>118</v>
      </c>
      <c r="N449" s="11">
        <v>64</v>
      </c>
      <c r="O449" s="11">
        <v>30</v>
      </c>
      <c r="P449" s="11">
        <v>9</v>
      </c>
      <c r="Q449" s="11">
        <v>8</v>
      </c>
      <c r="R449" s="11">
        <v>12</v>
      </c>
      <c r="S449" s="11">
        <v>5</v>
      </c>
      <c r="T449" s="11">
        <v>10</v>
      </c>
      <c r="U449" s="11">
        <v>8</v>
      </c>
      <c r="V449" s="11">
        <v>4</v>
      </c>
      <c r="W449" s="11">
        <v>7</v>
      </c>
      <c r="X449" s="11">
        <v>17</v>
      </c>
      <c r="Y449" s="11">
        <f t="shared" si="14"/>
        <v>2294</v>
      </c>
    </row>
    <row r="450" spans="1:25" ht="12.75">
      <c r="A450" s="10" t="s">
        <v>414</v>
      </c>
      <c r="B450" s="10" t="s">
        <v>474</v>
      </c>
      <c r="C450" s="10">
        <v>97</v>
      </c>
      <c r="D450" s="10">
        <v>84</v>
      </c>
      <c r="E450" s="10">
        <v>77</v>
      </c>
      <c r="F450" s="10">
        <v>1</v>
      </c>
      <c r="G450" s="10">
        <v>6</v>
      </c>
      <c r="H450" s="10">
        <v>0</v>
      </c>
      <c r="I450" s="10">
        <v>14</v>
      </c>
      <c r="J450" s="10">
        <v>22</v>
      </c>
      <c r="K450" s="10">
        <v>22</v>
      </c>
      <c r="L450" s="10">
        <v>4</v>
      </c>
      <c r="M450" s="10">
        <v>10</v>
      </c>
      <c r="N450" s="10">
        <v>3</v>
      </c>
      <c r="O450" s="10">
        <v>0</v>
      </c>
      <c r="P450" s="10">
        <v>0</v>
      </c>
      <c r="Q450" s="10">
        <v>0</v>
      </c>
      <c r="R450" s="10">
        <v>1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1</v>
      </c>
      <c r="Y450" s="10">
        <f t="shared" si="14"/>
        <v>77</v>
      </c>
    </row>
    <row r="451" spans="1:25" ht="12.75">
      <c r="A451" s="11" t="s">
        <v>414</v>
      </c>
      <c r="B451" s="11" t="s">
        <v>475</v>
      </c>
      <c r="C451" s="11">
        <v>2252</v>
      </c>
      <c r="D451" s="11">
        <v>1990</v>
      </c>
      <c r="E451" s="11">
        <v>1929</v>
      </c>
      <c r="F451" s="11">
        <v>19</v>
      </c>
      <c r="G451" s="11">
        <v>42</v>
      </c>
      <c r="H451" s="11">
        <v>0</v>
      </c>
      <c r="I451" s="11">
        <v>598</v>
      </c>
      <c r="J451" s="11">
        <v>702</v>
      </c>
      <c r="K451" s="11">
        <v>361</v>
      </c>
      <c r="L451" s="11">
        <v>58</v>
      </c>
      <c r="M451" s="11">
        <v>67</v>
      </c>
      <c r="N451" s="11">
        <v>40</v>
      </c>
      <c r="O451" s="11">
        <v>30</v>
      </c>
      <c r="P451" s="11">
        <v>4</v>
      </c>
      <c r="Q451" s="11">
        <v>9</v>
      </c>
      <c r="R451" s="11">
        <v>4</v>
      </c>
      <c r="S451" s="11">
        <v>11</v>
      </c>
      <c r="T451" s="11">
        <v>9</v>
      </c>
      <c r="U451" s="11">
        <v>11</v>
      </c>
      <c r="V451" s="11">
        <v>3</v>
      </c>
      <c r="W451" s="11">
        <v>5</v>
      </c>
      <c r="X451" s="11">
        <v>17</v>
      </c>
      <c r="Y451" s="11">
        <f t="shared" si="14"/>
        <v>1929</v>
      </c>
    </row>
    <row r="452" spans="1:25" ht="12.75">
      <c r="A452" s="10" t="s">
        <v>414</v>
      </c>
      <c r="B452" s="10" t="s">
        <v>476</v>
      </c>
      <c r="C452" s="10">
        <v>7144</v>
      </c>
      <c r="D452" s="10">
        <v>6365</v>
      </c>
      <c r="E452" s="10">
        <v>6230</v>
      </c>
      <c r="F452" s="10">
        <v>40</v>
      </c>
      <c r="G452" s="10">
        <v>95</v>
      </c>
      <c r="H452" s="10">
        <v>0</v>
      </c>
      <c r="I452" s="10">
        <v>2074</v>
      </c>
      <c r="J452" s="10">
        <v>2229</v>
      </c>
      <c r="K452" s="10">
        <v>1129</v>
      </c>
      <c r="L452" s="10">
        <v>156</v>
      </c>
      <c r="M452" s="10">
        <v>234</v>
      </c>
      <c r="N452" s="10">
        <v>135</v>
      </c>
      <c r="O452" s="10">
        <v>94</v>
      </c>
      <c r="P452" s="10">
        <v>25</v>
      </c>
      <c r="Q452" s="10">
        <v>25</v>
      </c>
      <c r="R452" s="10">
        <v>21</v>
      </c>
      <c r="S452" s="10">
        <v>15</v>
      </c>
      <c r="T452" s="10">
        <v>12</v>
      </c>
      <c r="U452" s="10">
        <v>30</v>
      </c>
      <c r="V452" s="10">
        <v>3</v>
      </c>
      <c r="W452" s="10">
        <v>11</v>
      </c>
      <c r="X452" s="10">
        <v>37</v>
      </c>
      <c r="Y452" s="10">
        <f t="shared" si="14"/>
        <v>6230</v>
      </c>
    </row>
    <row r="453" spans="1:25" ht="12.75">
      <c r="A453" s="11" t="s">
        <v>414</v>
      </c>
      <c r="B453" s="11" t="s">
        <v>477</v>
      </c>
      <c r="C453" s="11">
        <v>2825</v>
      </c>
      <c r="D453" s="11">
        <v>2444</v>
      </c>
      <c r="E453" s="11">
        <v>2405</v>
      </c>
      <c r="F453" s="11">
        <v>18</v>
      </c>
      <c r="G453" s="11">
        <v>21</v>
      </c>
      <c r="H453" s="11">
        <v>0</v>
      </c>
      <c r="I453" s="11">
        <v>544</v>
      </c>
      <c r="J453" s="11">
        <v>1213</v>
      </c>
      <c r="K453" s="11">
        <v>260</v>
      </c>
      <c r="L453" s="11">
        <v>121</v>
      </c>
      <c r="M453" s="11">
        <v>137</v>
      </c>
      <c r="N453" s="11">
        <v>34</v>
      </c>
      <c r="O453" s="11">
        <v>35</v>
      </c>
      <c r="P453" s="11">
        <v>7</v>
      </c>
      <c r="Q453" s="11">
        <v>6</v>
      </c>
      <c r="R453" s="11">
        <v>9</v>
      </c>
      <c r="S453" s="11">
        <v>8</v>
      </c>
      <c r="T453" s="11">
        <v>5</v>
      </c>
      <c r="U453" s="11">
        <v>6</v>
      </c>
      <c r="V453" s="11">
        <v>4</v>
      </c>
      <c r="W453" s="11">
        <v>2</v>
      </c>
      <c r="X453" s="11">
        <v>14</v>
      </c>
      <c r="Y453" s="11">
        <f t="shared" si="14"/>
        <v>2405</v>
      </c>
    </row>
    <row r="454" spans="1:25" ht="12.75">
      <c r="A454" s="10" t="s">
        <v>414</v>
      </c>
      <c r="B454" s="10" t="s">
        <v>478</v>
      </c>
      <c r="C454" s="10">
        <v>1115</v>
      </c>
      <c r="D454" s="10">
        <v>948</v>
      </c>
      <c r="E454" s="10">
        <v>918</v>
      </c>
      <c r="F454" s="10">
        <v>17</v>
      </c>
      <c r="G454" s="10">
        <v>13</v>
      </c>
      <c r="H454" s="10">
        <v>0</v>
      </c>
      <c r="I454" s="10">
        <v>197</v>
      </c>
      <c r="J454" s="10">
        <v>178</v>
      </c>
      <c r="K454" s="10">
        <v>355</v>
      </c>
      <c r="L454" s="10">
        <v>35</v>
      </c>
      <c r="M454" s="10">
        <v>63</v>
      </c>
      <c r="N454" s="10">
        <v>51</v>
      </c>
      <c r="O454" s="10">
        <v>11</v>
      </c>
      <c r="P454" s="10">
        <v>4</v>
      </c>
      <c r="Q454" s="10">
        <v>10</v>
      </c>
      <c r="R454" s="10">
        <v>5</v>
      </c>
      <c r="S454" s="10">
        <v>1</v>
      </c>
      <c r="T454" s="10">
        <v>1</v>
      </c>
      <c r="U454" s="10">
        <v>2</v>
      </c>
      <c r="V454" s="10">
        <v>0</v>
      </c>
      <c r="W454" s="10">
        <v>0</v>
      </c>
      <c r="X454" s="10">
        <v>5</v>
      </c>
      <c r="Y454" s="10">
        <f t="shared" si="14"/>
        <v>918</v>
      </c>
    </row>
    <row r="455" spans="1:25" ht="12.75">
      <c r="A455" s="11" t="s">
        <v>414</v>
      </c>
      <c r="B455" s="11" t="s">
        <v>479</v>
      </c>
      <c r="C455" s="11">
        <v>1500</v>
      </c>
      <c r="D455" s="11">
        <v>1364</v>
      </c>
      <c r="E455" s="11">
        <v>1329</v>
      </c>
      <c r="F455" s="11">
        <v>14</v>
      </c>
      <c r="G455" s="11">
        <v>21</v>
      </c>
      <c r="H455" s="11">
        <v>0</v>
      </c>
      <c r="I455" s="11">
        <v>482</v>
      </c>
      <c r="J455" s="11">
        <v>450</v>
      </c>
      <c r="K455" s="11">
        <v>208</v>
      </c>
      <c r="L455" s="11">
        <v>47</v>
      </c>
      <c r="M455" s="11">
        <v>50</v>
      </c>
      <c r="N455" s="11">
        <v>28</v>
      </c>
      <c r="O455" s="11">
        <v>25</v>
      </c>
      <c r="P455" s="11">
        <v>3</v>
      </c>
      <c r="Q455" s="11">
        <v>6</v>
      </c>
      <c r="R455" s="11">
        <v>0</v>
      </c>
      <c r="S455" s="11">
        <v>12</v>
      </c>
      <c r="T455" s="11">
        <v>5</v>
      </c>
      <c r="U455" s="11">
        <v>5</v>
      </c>
      <c r="V455" s="11">
        <v>2</v>
      </c>
      <c r="W455" s="11">
        <v>2</v>
      </c>
      <c r="X455" s="11">
        <v>4</v>
      </c>
      <c r="Y455" s="11">
        <f aca="true" t="shared" si="15" ref="Y455:Y518">SUM(I455:X455)</f>
        <v>1329</v>
      </c>
    </row>
    <row r="456" spans="1:25" ht="12.75">
      <c r="A456" s="10" t="s">
        <v>414</v>
      </c>
      <c r="B456" s="10" t="s">
        <v>480</v>
      </c>
      <c r="C456" s="10">
        <v>1200</v>
      </c>
      <c r="D456" s="10">
        <v>1111</v>
      </c>
      <c r="E456" s="10">
        <v>1096</v>
      </c>
      <c r="F456" s="10">
        <v>4</v>
      </c>
      <c r="G456" s="10">
        <v>11</v>
      </c>
      <c r="H456" s="10">
        <v>0</v>
      </c>
      <c r="I456" s="10">
        <v>236</v>
      </c>
      <c r="J456" s="10">
        <v>553</v>
      </c>
      <c r="K456" s="10">
        <v>149</v>
      </c>
      <c r="L456" s="10">
        <v>49</v>
      </c>
      <c r="M456" s="10">
        <v>43</v>
      </c>
      <c r="N456" s="10">
        <v>8</v>
      </c>
      <c r="O456" s="10">
        <v>18</v>
      </c>
      <c r="P456" s="10">
        <v>2</v>
      </c>
      <c r="Q456" s="10">
        <v>2</v>
      </c>
      <c r="R456" s="10">
        <v>3</v>
      </c>
      <c r="S456" s="10">
        <v>2</v>
      </c>
      <c r="T456" s="10">
        <v>7</v>
      </c>
      <c r="U456" s="10">
        <v>2</v>
      </c>
      <c r="V456" s="10">
        <v>2</v>
      </c>
      <c r="W456" s="10">
        <v>5</v>
      </c>
      <c r="X456" s="10">
        <v>15</v>
      </c>
      <c r="Y456" s="10">
        <f t="shared" si="15"/>
        <v>1096</v>
      </c>
    </row>
    <row r="457" spans="1:25" ht="12.75">
      <c r="A457" s="11" t="s">
        <v>414</v>
      </c>
      <c r="B457" s="11" t="s">
        <v>481</v>
      </c>
      <c r="C457" s="11">
        <v>1821</v>
      </c>
      <c r="D457" s="11">
        <v>1601</v>
      </c>
      <c r="E457" s="11">
        <v>1556</v>
      </c>
      <c r="F457" s="11">
        <v>11</v>
      </c>
      <c r="G457" s="11">
        <v>34</v>
      </c>
      <c r="H457" s="11">
        <v>0</v>
      </c>
      <c r="I457" s="11">
        <v>499</v>
      </c>
      <c r="J457" s="11">
        <v>544</v>
      </c>
      <c r="K457" s="11">
        <v>291</v>
      </c>
      <c r="L457" s="11">
        <v>53</v>
      </c>
      <c r="M457" s="11">
        <v>62</v>
      </c>
      <c r="N457" s="11">
        <v>46</v>
      </c>
      <c r="O457" s="11">
        <v>19</v>
      </c>
      <c r="P457" s="11">
        <v>6</v>
      </c>
      <c r="Q457" s="11">
        <v>4</v>
      </c>
      <c r="R457" s="11">
        <v>2</v>
      </c>
      <c r="S457" s="11">
        <v>6</v>
      </c>
      <c r="T457" s="11">
        <v>2</v>
      </c>
      <c r="U457" s="11">
        <v>13</v>
      </c>
      <c r="V457" s="11">
        <v>0</v>
      </c>
      <c r="W457" s="11">
        <v>2</v>
      </c>
      <c r="X457" s="11">
        <v>7</v>
      </c>
      <c r="Y457" s="11">
        <f t="shared" si="15"/>
        <v>1556</v>
      </c>
    </row>
    <row r="458" spans="1:25" ht="12.75">
      <c r="A458" s="10" t="s">
        <v>414</v>
      </c>
      <c r="B458" s="10" t="s">
        <v>482</v>
      </c>
      <c r="C458" s="10">
        <v>2428</v>
      </c>
      <c r="D458" s="10">
        <v>2115</v>
      </c>
      <c r="E458" s="10">
        <v>2066</v>
      </c>
      <c r="F458" s="10">
        <v>15</v>
      </c>
      <c r="G458" s="10">
        <v>34</v>
      </c>
      <c r="H458" s="10">
        <v>0</v>
      </c>
      <c r="I458" s="10">
        <v>742</v>
      </c>
      <c r="J458" s="10">
        <v>715</v>
      </c>
      <c r="K458" s="10">
        <v>330</v>
      </c>
      <c r="L458" s="10">
        <v>70</v>
      </c>
      <c r="M458" s="10">
        <v>73</v>
      </c>
      <c r="N458" s="10">
        <v>30</v>
      </c>
      <c r="O458" s="10">
        <v>39</v>
      </c>
      <c r="P458" s="10">
        <v>5</v>
      </c>
      <c r="Q458" s="10">
        <v>5</v>
      </c>
      <c r="R458" s="10">
        <v>5</v>
      </c>
      <c r="S458" s="10">
        <v>9</v>
      </c>
      <c r="T458" s="10">
        <v>6</v>
      </c>
      <c r="U458" s="10">
        <v>15</v>
      </c>
      <c r="V458" s="10">
        <v>4</v>
      </c>
      <c r="W458" s="10">
        <v>4</v>
      </c>
      <c r="X458" s="10">
        <v>14</v>
      </c>
      <c r="Y458" s="10">
        <f t="shared" si="15"/>
        <v>2066</v>
      </c>
    </row>
    <row r="459" spans="1:25" ht="12.75">
      <c r="A459" s="11" t="s">
        <v>414</v>
      </c>
      <c r="B459" s="11" t="s">
        <v>483</v>
      </c>
      <c r="C459" s="11">
        <v>3272</v>
      </c>
      <c r="D459" s="11">
        <v>2811</v>
      </c>
      <c r="E459" s="11">
        <v>2743</v>
      </c>
      <c r="F459" s="11">
        <v>23</v>
      </c>
      <c r="G459" s="11">
        <v>45</v>
      </c>
      <c r="H459" s="11">
        <v>0</v>
      </c>
      <c r="I459" s="11">
        <v>630</v>
      </c>
      <c r="J459" s="11">
        <v>1211</v>
      </c>
      <c r="K459" s="11">
        <v>486</v>
      </c>
      <c r="L459" s="11">
        <v>135</v>
      </c>
      <c r="M459" s="11">
        <v>113</v>
      </c>
      <c r="N459" s="11">
        <v>55</v>
      </c>
      <c r="O459" s="11">
        <v>43</v>
      </c>
      <c r="P459" s="11">
        <v>10</v>
      </c>
      <c r="Q459" s="11">
        <v>4</v>
      </c>
      <c r="R459" s="11">
        <v>9</v>
      </c>
      <c r="S459" s="11">
        <v>5</v>
      </c>
      <c r="T459" s="11">
        <v>2</v>
      </c>
      <c r="U459" s="11">
        <v>7</v>
      </c>
      <c r="V459" s="11">
        <v>7</v>
      </c>
      <c r="W459" s="11">
        <v>5</v>
      </c>
      <c r="X459" s="11">
        <v>21</v>
      </c>
      <c r="Y459" s="11">
        <f t="shared" si="15"/>
        <v>2743</v>
      </c>
    </row>
    <row r="460" spans="1:25" ht="12.75">
      <c r="A460" s="10" t="s">
        <v>414</v>
      </c>
      <c r="B460" s="10" t="s">
        <v>484</v>
      </c>
      <c r="C460" s="10">
        <v>1282</v>
      </c>
      <c r="D460" s="10">
        <v>1130</v>
      </c>
      <c r="E460" s="10">
        <v>1094</v>
      </c>
      <c r="F460" s="10">
        <v>11</v>
      </c>
      <c r="G460" s="10">
        <v>25</v>
      </c>
      <c r="H460" s="10">
        <v>0</v>
      </c>
      <c r="I460" s="10">
        <v>263</v>
      </c>
      <c r="J460" s="10">
        <v>420</v>
      </c>
      <c r="K460" s="10">
        <v>211</v>
      </c>
      <c r="L460" s="10">
        <v>79</v>
      </c>
      <c r="M460" s="10">
        <v>41</v>
      </c>
      <c r="N460" s="10">
        <v>27</v>
      </c>
      <c r="O460" s="10">
        <v>15</v>
      </c>
      <c r="P460" s="10">
        <v>3</v>
      </c>
      <c r="Q460" s="10">
        <v>1</v>
      </c>
      <c r="R460" s="10">
        <v>1</v>
      </c>
      <c r="S460" s="10">
        <v>3</v>
      </c>
      <c r="T460" s="10">
        <v>2</v>
      </c>
      <c r="U460" s="10">
        <v>4</v>
      </c>
      <c r="V460" s="10">
        <v>4</v>
      </c>
      <c r="W460" s="10">
        <v>7</v>
      </c>
      <c r="X460" s="10">
        <v>13</v>
      </c>
      <c r="Y460" s="10">
        <f t="shared" si="15"/>
        <v>1094</v>
      </c>
    </row>
    <row r="461" spans="1:25" ht="12.75">
      <c r="A461" s="11" t="s">
        <v>414</v>
      </c>
      <c r="B461" s="11" t="s">
        <v>485</v>
      </c>
      <c r="C461" s="11">
        <v>2257</v>
      </c>
      <c r="D461" s="11">
        <v>1894</v>
      </c>
      <c r="E461" s="11">
        <v>1840</v>
      </c>
      <c r="F461" s="11">
        <v>14</v>
      </c>
      <c r="G461" s="11">
        <v>39</v>
      </c>
      <c r="H461" s="11">
        <v>1</v>
      </c>
      <c r="I461" s="11">
        <v>521</v>
      </c>
      <c r="J461" s="11">
        <v>606</v>
      </c>
      <c r="K461" s="11">
        <v>365</v>
      </c>
      <c r="L461" s="11">
        <v>80</v>
      </c>
      <c r="M461" s="11">
        <v>93</v>
      </c>
      <c r="N461" s="11">
        <v>54</v>
      </c>
      <c r="O461" s="11">
        <v>44</v>
      </c>
      <c r="P461" s="11">
        <v>7</v>
      </c>
      <c r="Q461" s="11">
        <v>5</v>
      </c>
      <c r="R461" s="11">
        <v>7</v>
      </c>
      <c r="S461" s="11">
        <v>16</v>
      </c>
      <c r="T461" s="11">
        <v>7</v>
      </c>
      <c r="U461" s="11">
        <v>15</v>
      </c>
      <c r="V461" s="11">
        <v>3</v>
      </c>
      <c r="W461" s="11">
        <v>3</v>
      </c>
      <c r="X461" s="11">
        <v>14</v>
      </c>
      <c r="Y461" s="11">
        <f t="shared" si="15"/>
        <v>1840</v>
      </c>
    </row>
    <row r="462" spans="1:25" ht="12.75">
      <c r="A462" s="10" t="s">
        <v>414</v>
      </c>
      <c r="B462" s="10" t="s">
        <v>486</v>
      </c>
      <c r="C462" s="10">
        <v>3965</v>
      </c>
      <c r="D462" s="10">
        <v>3605</v>
      </c>
      <c r="E462" s="10">
        <v>3532</v>
      </c>
      <c r="F462" s="10">
        <v>25</v>
      </c>
      <c r="G462" s="10">
        <v>48</v>
      </c>
      <c r="H462" s="10">
        <v>0</v>
      </c>
      <c r="I462" s="10">
        <v>1093</v>
      </c>
      <c r="J462" s="10">
        <v>1203</v>
      </c>
      <c r="K462" s="10">
        <v>787</v>
      </c>
      <c r="L462" s="10">
        <v>109</v>
      </c>
      <c r="M462" s="10">
        <v>139</v>
      </c>
      <c r="N462" s="10">
        <v>46</v>
      </c>
      <c r="O462" s="10">
        <v>45</v>
      </c>
      <c r="P462" s="10">
        <v>22</v>
      </c>
      <c r="Q462" s="10">
        <v>6</v>
      </c>
      <c r="R462" s="10">
        <v>12</v>
      </c>
      <c r="S462" s="10">
        <v>17</v>
      </c>
      <c r="T462" s="10">
        <v>11</v>
      </c>
      <c r="U462" s="10">
        <v>15</v>
      </c>
      <c r="V462" s="10">
        <v>7</v>
      </c>
      <c r="W462" s="10">
        <v>5</v>
      </c>
      <c r="X462" s="10">
        <v>15</v>
      </c>
      <c r="Y462" s="10">
        <f t="shared" si="15"/>
        <v>3532</v>
      </c>
    </row>
    <row r="463" spans="1:25" ht="12.75">
      <c r="A463" s="11" t="s">
        <v>414</v>
      </c>
      <c r="B463" s="11" t="s">
        <v>487</v>
      </c>
      <c r="C463" s="11">
        <v>4764</v>
      </c>
      <c r="D463" s="11">
        <v>4152</v>
      </c>
      <c r="E463" s="11">
        <v>4065</v>
      </c>
      <c r="F463" s="11">
        <v>19</v>
      </c>
      <c r="G463" s="11">
        <v>68</v>
      </c>
      <c r="H463" s="11">
        <v>0</v>
      </c>
      <c r="I463" s="11">
        <v>1166</v>
      </c>
      <c r="J463" s="11">
        <v>1466</v>
      </c>
      <c r="K463" s="11">
        <v>739</v>
      </c>
      <c r="L463" s="11">
        <v>213</v>
      </c>
      <c r="M463" s="11">
        <v>199</v>
      </c>
      <c r="N463" s="11">
        <v>102</v>
      </c>
      <c r="O463" s="11">
        <v>67</v>
      </c>
      <c r="P463" s="11">
        <v>11</v>
      </c>
      <c r="Q463" s="11">
        <v>11</v>
      </c>
      <c r="R463" s="11">
        <v>15</v>
      </c>
      <c r="S463" s="11">
        <v>16</v>
      </c>
      <c r="T463" s="11">
        <v>9</v>
      </c>
      <c r="U463" s="11">
        <v>7</v>
      </c>
      <c r="V463" s="11">
        <v>8</v>
      </c>
      <c r="W463" s="11">
        <v>11</v>
      </c>
      <c r="X463" s="11">
        <v>25</v>
      </c>
      <c r="Y463" s="11">
        <f t="shared" si="15"/>
        <v>4065</v>
      </c>
    </row>
    <row r="464" spans="1:25" ht="12.75">
      <c r="A464" s="10" t="s">
        <v>414</v>
      </c>
      <c r="B464" s="10" t="s">
        <v>488</v>
      </c>
      <c r="C464" s="10">
        <v>3703</v>
      </c>
      <c r="D464" s="10">
        <v>3246</v>
      </c>
      <c r="E464" s="10">
        <v>3173</v>
      </c>
      <c r="F464" s="10">
        <v>24</v>
      </c>
      <c r="G464" s="10">
        <v>49</v>
      </c>
      <c r="H464" s="10">
        <v>0</v>
      </c>
      <c r="I464" s="10">
        <v>981</v>
      </c>
      <c r="J464" s="10">
        <v>1018</v>
      </c>
      <c r="K464" s="10">
        <v>682</v>
      </c>
      <c r="L464" s="10">
        <v>145</v>
      </c>
      <c r="M464" s="10">
        <v>102</v>
      </c>
      <c r="N464" s="10">
        <v>81</v>
      </c>
      <c r="O464" s="10">
        <v>51</v>
      </c>
      <c r="P464" s="10">
        <v>9</v>
      </c>
      <c r="Q464" s="10">
        <v>17</v>
      </c>
      <c r="R464" s="10">
        <v>14</v>
      </c>
      <c r="S464" s="10">
        <v>14</v>
      </c>
      <c r="T464" s="10">
        <v>13</v>
      </c>
      <c r="U464" s="10">
        <v>14</v>
      </c>
      <c r="V464" s="10">
        <v>6</v>
      </c>
      <c r="W464" s="10">
        <v>6</v>
      </c>
      <c r="X464" s="10">
        <v>20</v>
      </c>
      <c r="Y464" s="10">
        <f t="shared" si="15"/>
        <v>3173</v>
      </c>
    </row>
    <row r="465" spans="1:25" ht="12.75">
      <c r="A465" s="11" t="s">
        <v>414</v>
      </c>
      <c r="B465" s="11" t="s">
        <v>489</v>
      </c>
      <c r="C465" s="11">
        <v>3905</v>
      </c>
      <c r="D465" s="11">
        <v>3474</v>
      </c>
      <c r="E465" s="11">
        <v>3413</v>
      </c>
      <c r="F465" s="11">
        <v>17</v>
      </c>
      <c r="G465" s="11">
        <v>44</v>
      </c>
      <c r="H465" s="11">
        <v>0</v>
      </c>
      <c r="I465" s="11">
        <v>1067</v>
      </c>
      <c r="J465" s="11">
        <v>1247</v>
      </c>
      <c r="K465" s="11">
        <v>626</v>
      </c>
      <c r="L465" s="11">
        <v>87</v>
      </c>
      <c r="M465" s="11">
        <v>155</v>
      </c>
      <c r="N465" s="11">
        <v>85</v>
      </c>
      <c r="O465" s="11">
        <v>48</v>
      </c>
      <c r="P465" s="11">
        <v>21</v>
      </c>
      <c r="Q465" s="11">
        <v>8</v>
      </c>
      <c r="R465" s="11">
        <v>11</v>
      </c>
      <c r="S465" s="11">
        <v>8</v>
      </c>
      <c r="T465" s="11">
        <v>9</v>
      </c>
      <c r="U465" s="11">
        <v>16</v>
      </c>
      <c r="V465" s="11">
        <v>7</v>
      </c>
      <c r="W465" s="11">
        <v>5</v>
      </c>
      <c r="X465" s="11">
        <v>13</v>
      </c>
      <c r="Y465" s="11">
        <f t="shared" si="15"/>
        <v>3413</v>
      </c>
    </row>
    <row r="466" spans="1:25" ht="12.75">
      <c r="A466" s="10" t="s">
        <v>414</v>
      </c>
      <c r="B466" s="10" t="s">
        <v>490</v>
      </c>
      <c r="C466" s="10">
        <v>6854</v>
      </c>
      <c r="D466" s="10">
        <v>5903</v>
      </c>
      <c r="E466" s="10">
        <v>5798</v>
      </c>
      <c r="F466" s="10">
        <v>35</v>
      </c>
      <c r="G466" s="10">
        <v>70</v>
      </c>
      <c r="H466" s="10">
        <v>0</v>
      </c>
      <c r="I466" s="10">
        <v>1488</v>
      </c>
      <c r="J466" s="10">
        <v>2242</v>
      </c>
      <c r="K466" s="10">
        <v>1020</v>
      </c>
      <c r="L466" s="10">
        <v>394</v>
      </c>
      <c r="M466" s="10">
        <v>340</v>
      </c>
      <c r="N466" s="10">
        <v>74</v>
      </c>
      <c r="O466" s="10">
        <v>68</v>
      </c>
      <c r="P466" s="10">
        <v>18</v>
      </c>
      <c r="Q466" s="10">
        <v>12</v>
      </c>
      <c r="R466" s="10">
        <v>11</v>
      </c>
      <c r="S466" s="10">
        <v>31</v>
      </c>
      <c r="T466" s="10">
        <v>14</v>
      </c>
      <c r="U466" s="10">
        <v>20</v>
      </c>
      <c r="V466" s="10">
        <v>13</v>
      </c>
      <c r="W466" s="10">
        <v>7</v>
      </c>
      <c r="X466" s="10">
        <v>46</v>
      </c>
      <c r="Y466" s="10">
        <f t="shared" si="15"/>
        <v>5798</v>
      </c>
    </row>
    <row r="467" spans="1:25" ht="12.75">
      <c r="A467" s="11" t="s">
        <v>414</v>
      </c>
      <c r="B467" s="11" t="s">
        <v>491</v>
      </c>
      <c r="C467" s="11">
        <v>934</v>
      </c>
      <c r="D467" s="11">
        <v>778</v>
      </c>
      <c r="E467" s="11">
        <v>745</v>
      </c>
      <c r="F467" s="11">
        <v>18</v>
      </c>
      <c r="G467" s="11">
        <v>15</v>
      </c>
      <c r="H467" s="11">
        <v>0</v>
      </c>
      <c r="I467" s="11">
        <v>179</v>
      </c>
      <c r="J467" s="11">
        <v>283</v>
      </c>
      <c r="K467" s="11">
        <v>137</v>
      </c>
      <c r="L467" s="11">
        <v>51</v>
      </c>
      <c r="M467" s="11">
        <v>42</v>
      </c>
      <c r="N467" s="11">
        <v>25</v>
      </c>
      <c r="O467" s="11">
        <v>6</v>
      </c>
      <c r="P467" s="11">
        <v>4</v>
      </c>
      <c r="Q467" s="11">
        <v>3</v>
      </c>
      <c r="R467" s="11">
        <v>3</v>
      </c>
      <c r="S467" s="11">
        <v>0</v>
      </c>
      <c r="T467" s="11">
        <v>2</v>
      </c>
      <c r="U467" s="11">
        <v>1</v>
      </c>
      <c r="V467" s="11">
        <v>2</v>
      </c>
      <c r="W467" s="11">
        <v>1</v>
      </c>
      <c r="X467" s="11">
        <v>6</v>
      </c>
      <c r="Y467" s="11">
        <f t="shared" si="15"/>
        <v>745</v>
      </c>
    </row>
    <row r="468" spans="1:25" ht="12.75">
      <c r="A468" s="10" t="s">
        <v>414</v>
      </c>
      <c r="B468" s="10" t="s">
        <v>492</v>
      </c>
      <c r="C468" s="10">
        <v>7654</v>
      </c>
      <c r="D468" s="10">
        <v>6824</v>
      </c>
      <c r="E468" s="10">
        <v>6660</v>
      </c>
      <c r="F468" s="10">
        <v>38</v>
      </c>
      <c r="G468" s="10">
        <v>126</v>
      </c>
      <c r="H468" s="10">
        <v>0</v>
      </c>
      <c r="I468" s="10">
        <v>2292</v>
      </c>
      <c r="J468" s="10">
        <v>2348</v>
      </c>
      <c r="K468" s="10">
        <v>966</v>
      </c>
      <c r="L468" s="10">
        <v>188</v>
      </c>
      <c r="M468" s="10">
        <v>267</v>
      </c>
      <c r="N468" s="10">
        <v>125</v>
      </c>
      <c r="O468" s="10">
        <v>155</v>
      </c>
      <c r="P468" s="10">
        <v>15</v>
      </c>
      <c r="Q468" s="10">
        <v>24</v>
      </c>
      <c r="R468" s="10">
        <v>20</v>
      </c>
      <c r="S468" s="10">
        <v>166</v>
      </c>
      <c r="T468" s="10">
        <v>20</v>
      </c>
      <c r="U468" s="10">
        <v>23</v>
      </c>
      <c r="V468" s="10">
        <v>5</v>
      </c>
      <c r="W468" s="10">
        <v>12</v>
      </c>
      <c r="X468" s="10">
        <v>34</v>
      </c>
      <c r="Y468" s="10">
        <f t="shared" si="15"/>
        <v>6660</v>
      </c>
    </row>
    <row r="469" spans="1:25" ht="12.75">
      <c r="A469" s="11" t="s">
        <v>414</v>
      </c>
      <c r="B469" s="11" t="s">
        <v>493</v>
      </c>
      <c r="C469" s="11">
        <v>1319</v>
      </c>
      <c r="D469" s="11">
        <v>1156</v>
      </c>
      <c r="E469" s="11">
        <v>1131</v>
      </c>
      <c r="F469" s="11">
        <v>10</v>
      </c>
      <c r="G469" s="11">
        <v>15</v>
      </c>
      <c r="H469" s="11">
        <v>0</v>
      </c>
      <c r="I469" s="11">
        <v>351</v>
      </c>
      <c r="J469" s="11">
        <v>411</v>
      </c>
      <c r="K469" s="11">
        <v>179</v>
      </c>
      <c r="L469" s="11">
        <v>100</v>
      </c>
      <c r="M469" s="11">
        <v>42</v>
      </c>
      <c r="N469" s="11">
        <v>18</v>
      </c>
      <c r="O469" s="11">
        <v>6</v>
      </c>
      <c r="P469" s="11">
        <v>1</v>
      </c>
      <c r="Q469" s="11">
        <v>2</v>
      </c>
      <c r="R469" s="11">
        <v>2</v>
      </c>
      <c r="S469" s="11">
        <v>2</v>
      </c>
      <c r="T469" s="11">
        <v>4</v>
      </c>
      <c r="U469" s="11">
        <v>3</v>
      </c>
      <c r="V469" s="11">
        <v>0</v>
      </c>
      <c r="W469" s="11">
        <v>3</v>
      </c>
      <c r="X469" s="11">
        <v>7</v>
      </c>
      <c r="Y469" s="11">
        <f t="shared" si="15"/>
        <v>1131</v>
      </c>
    </row>
    <row r="470" spans="1:25" ht="12.75">
      <c r="A470" s="10" t="s">
        <v>414</v>
      </c>
      <c r="B470" s="10" t="s">
        <v>494</v>
      </c>
      <c r="C470" s="10">
        <v>2826</v>
      </c>
      <c r="D470" s="10">
        <v>2438</v>
      </c>
      <c r="E470" s="10">
        <v>2384</v>
      </c>
      <c r="F470" s="10">
        <v>18</v>
      </c>
      <c r="G470" s="10">
        <v>36</v>
      </c>
      <c r="H470" s="10">
        <v>0</v>
      </c>
      <c r="I470" s="10">
        <v>679</v>
      </c>
      <c r="J470" s="10">
        <v>854</v>
      </c>
      <c r="K470" s="10">
        <v>481</v>
      </c>
      <c r="L470" s="10">
        <v>88</v>
      </c>
      <c r="M470" s="10">
        <v>99</v>
      </c>
      <c r="N470" s="10">
        <v>56</v>
      </c>
      <c r="O470" s="10">
        <v>54</v>
      </c>
      <c r="P470" s="10">
        <v>10</v>
      </c>
      <c r="Q470" s="10">
        <v>5</v>
      </c>
      <c r="R470" s="10">
        <v>8</v>
      </c>
      <c r="S470" s="10">
        <v>9</v>
      </c>
      <c r="T470" s="10">
        <v>7</v>
      </c>
      <c r="U470" s="10">
        <v>12</v>
      </c>
      <c r="V470" s="10">
        <v>3</v>
      </c>
      <c r="W470" s="10">
        <v>7</v>
      </c>
      <c r="X470" s="10">
        <v>12</v>
      </c>
      <c r="Y470" s="10">
        <f t="shared" si="15"/>
        <v>2384</v>
      </c>
    </row>
    <row r="471" spans="1:25" ht="12.75">
      <c r="A471" s="11" t="s">
        <v>414</v>
      </c>
      <c r="B471" s="11" t="s">
        <v>495</v>
      </c>
      <c r="C471" s="11">
        <v>646</v>
      </c>
      <c r="D471" s="11">
        <v>552</v>
      </c>
      <c r="E471" s="11">
        <v>533</v>
      </c>
      <c r="F471" s="11">
        <v>3</v>
      </c>
      <c r="G471" s="11">
        <v>16</v>
      </c>
      <c r="H471" s="11">
        <v>0</v>
      </c>
      <c r="I471" s="11">
        <v>135</v>
      </c>
      <c r="J471" s="11">
        <v>248</v>
      </c>
      <c r="K471" s="11">
        <v>80</v>
      </c>
      <c r="L471" s="11">
        <v>15</v>
      </c>
      <c r="M471" s="11">
        <v>32</v>
      </c>
      <c r="N471" s="11">
        <v>11</v>
      </c>
      <c r="O471" s="11">
        <v>4</v>
      </c>
      <c r="P471" s="11">
        <v>0</v>
      </c>
      <c r="Q471" s="11">
        <v>0</v>
      </c>
      <c r="R471" s="11">
        <v>1</v>
      </c>
      <c r="S471" s="11">
        <v>3</v>
      </c>
      <c r="T471" s="11">
        <v>2</v>
      </c>
      <c r="U471" s="11">
        <v>1</v>
      </c>
      <c r="V471" s="11">
        <v>0</v>
      </c>
      <c r="W471" s="11">
        <v>0</v>
      </c>
      <c r="X471" s="11">
        <v>1</v>
      </c>
      <c r="Y471" s="11">
        <f t="shared" si="15"/>
        <v>533</v>
      </c>
    </row>
    <row r="472" spans="1:25" ht="12.75">
      <c r="A472" s="10" t="s">
        <v>414</v>
      </c>
      <c r="B472" s="10" t="s">
        <v>496</v>
      </c>
      <c r="C472" s="10">
        <v>268</v>
      </c>
      <c r="D472" s="10">
        <v>239</v>
      </c>
      <c r="E472" s="10">
        <v>233</v>
      </c>
      <c r="F472" s="10">
        <v>3</v>
      </c>
      <c r="G472" s="10">
        <v>3</v>
      </c>
      <c r="H472" s="10">
        <v>0</v>
      </c>
      <c r="I472" s="10">
        <v>84</v>
      </c>
      <c r="J472" s="10">
        <v>84</v>
      </c>
      <c r="K472" s="10">
        <v>41</v>
      </c>
      <c r="L472" s="10">
        <v>6</v>
      </c>
      <c r="M472" s="10">
        <v>14</v>
      </c>
      <c r="N472" s="10">
        <v>1</v>
      </c>
      <c r="O472" s="10">
        <v>1</v>
      </c>
      <c r="P472" s="10">
        <v>0</v>
      </c>
      <c r="Q472" s="10">
        <v>0</v>
      </c>
      <c r="R472" s="10">
        <v>0</v>
      </c>
      <c r="S472" s="10">
        <v>1</v>
      </c>
      <c r="T472" s="10">
        <v>0</v>
      </c>
      <c r="U472" s="10">
        <v>0</v>
      </c>
      <c r="V472" s="10">
        <v>0</v>
      </c>
      <c r="W472" s="10">
        <v>1</v>
      </c>
      <c r="X472" s="10">
        <v>0</v>
      </c>
      <c r="Y472" s="10">
        <f t="shared" si="15"/>
        <v>233</v>
      </c>
    </row>
    <row r="473" spans="1:25" ht="12.75">
      <c r="A473" s="11" t="s">
        <v>414</v>
      </c>
      <c r="B473" s="11" t="s">
        <v>497</v>
      </c>
      <c r="C473" s="11">
        <v>1373</v>
      </c>
      <c r="D473" s="11">
        <v>1235</v>
      </c>
      <c r="E473" s="11">
        <v>1196</v>
      </c>
      <c r="F473" s="11">
        <v>18</v>
      </c>
      <c r="G473" s="11">
        <v>21</v>
      </c>
      <c r="H473" s="11">
        <v>0</v>
      </c>
      <c r="I473" s="11">
        <v>387</v>
      </c>
      <c r="J473" s="11">
        <v>400</v>
      </c>
      <c r="K473" s="11">
        <v>233</v>
      </c>
      <c r="L473" s="11">
        <v>34</v>
      </c>
      <c r="M473" s="11">
        <v>42</v>
      </c>
      <c r="N473" s="11">
        <v>43</v>
      </c>
      <c r="O473" s="11">
        <v>17</v>
      </c>
      <c r="P473" s="11">
        <v>4</v>
      </c>
      <c r="Q473" s="11">
        <v>9</v>
      </c>
      <c r="R473" s="11">
        <v>5</v>
      </c>
      <c r="S473" s="11">
        <v>5</v>
      </c>
      <c r="T473" s="11">
        <v>3</v>
      </c>
      <c r="U473" s="11">
        <v>1</v>
      </c>
      <c r="V473" s="11">
        <v>4</v>
      </c>
      <c r="W473" s="11">
        <v>2</v>
      </c>
      <c r="X473" s="11">
        <v>7</v>
      </c>
      <c r="Y473" s="11">
        <f t="shared" si="15"/>
        <v>1196</v>
      </c>
    </row>
    <row r="474" spans="1:25" ht="12.75">
      <c r="A474" s="10" t="s">
        <v>414</v>
      </c>
      <c r="B474" s="10" t="s">
        <v>498</v>
      </c>
      <c r="C474" s="10">
        <v>2294</v>
      </c>
      <c r="D474" s="10">
        <v>2078</v>
      </c>
      <c r="E474" s="10">
        <v>2033</v>
      </c>
      <c r="F474" s="10">
        <v>13</v>
      </c>
      <c r="G474" s="10">
        <v>32</v>
      </c>
      <c r="H474" s="10">
        <v>0</v>
      </c>
      <c r="I474" s="10">
        <v>670</v>
      </c>
      <c r="J474" s="10">
        <v>596</v>
      </c>
      <c r="K474" s="10">
        <v>443</v>
      </c>
      <c r="L474" s="10">
        <v>86</v>
      </c>
      <c r="M474" s="10">
        <v>91</v>
      </c>
      <c r="N474" s="10">
        <v>48</v>
      </c>
      <c r="O474" s="10">
        <v>42</v>
      </c>
      <c r="P474" s="10">
        <v>12</v>
      </c>
      <c r="Q474" s="10">
        <v>8</v>
      </c>
      <c r="R474" s="10">
        <v>6</v>
      </c>
      <c r="S474" s="10">
        <v>8</v>
      </c>
      <c r="T474" s="10">
        <v>4</v>
      </c>
      <c r="U474" s="10">
        <v>7</v>
      </c>
      <c r="V474" s="10">
        <v>2</v>
      </c>
      <c r="W474" s="10">
        <v>3</v>
      </c>
      <c r="X474" s="10">
        <v>7</v>
      </c>
      <c r="Y474" s="10">
        <f t="shared" si="15"/>
        <v>2033</v>
      </c>
    </row>
    <row r="475" spans="1:25" ht="12.75">
      <c r="A475" s="11" t="s">
        <v>414</v>
      </c>
      <c r="B475" s="11" t="s">
        <v>499</v>
      </c>
      <c r="C475" s="11">
        <v>798</v>
      </c>
      <c r="D475" s="11">
        <v>659</v>
      </c>
      <c r="E475" s="11">
        <v>642</v>
      </c>
      <c r="F475" s="11">
        <v>5</v>
      </c>
      <c r="G475" s="11">
        <v>12</v>
      </c>
      <c r="H475" s="11">
        <v>0</v>
      </c>
      <c r="I475" s="11">
        <v>189</v>
      </c>
      <c r="J475" s="11">
        <v>189</v>
      </c>
      <c r="K475" s="11">
        <v>159</v>
      </c>
      <c r="L475" s="11">
        <v>31</v>
      </c>
      <c r="M475" s="11">
        <v>50</v>
      </c>
      <c r="N475" s="11">
        <v>7</v>
      </c>
      <c r="O475" s="11">
        <v>4</v>
      </c>
      <c r="P475" s="11">
        <v>3</v>
      </c>
      <c r="Q475" s="11">
        <v>0</v>
      </c>
      <c r="R475" s="11">
        <v>2</v>
      </c>
      <c r="S475" s="11">
        <v>1</v>
      </c>
      <c r="T475" s="11">
        <v>2</v>
      </c>
      <c r="U475" s="11">
        <v>0</v>
      </c>
      <c r="V475" s="11">
        <v>3</v>
      </c>
      <c r="W475" s="11">
        <v>0</v>
      </c>
      <c r="X475" s="11">
        <v>2</v>
      </c>
      <c r="Y475" s="11">
        <f t="shared" si="15"/>
        <v>642</v>
      </c>
    </row>
    <row r="476" spans="1:25" ht="12.75">
      <c r="A476" s="10" t="s">
        <v>414</v>
      </c>
      <c r="B476" s="10" t="s">
        <v>500</v>
      </c>
      <c r="C476" s="10">
        <v>543</v>
      </c>
      <c r="D476" s="10">
        <v>480</v>
      </c>
      <c r="E476" s="10">
        <v>463</v>
      </c>
      <c r="F476" s="10">
        <v>11</v>
      </c>
      <c r="G476" s="10">
        <v>6</v>
      </c>
      <c r="H476" s="10">
        <v>0</v>
      </c>
      <c r="I476" s="10">
        <v>164</v>
      </c>
      <c r="J476" s="10">
        <v>144</v>
      </c>
      <c r="K476" s="10">
        <v>93</v>
      </c>
      <c r="L476" s="10">
        <v>16</v>
      </c>
      <c r="M476" s="10">
        <v>24</v>
      </c>
      <c r="N476" s="10">
        <v>7</v>
      </c>
      <c r="O476" s="10">
        <v>5</v>
      </c>
      <c r="P476" s="10">
        <v>0</v>
      </c>
      <c r="Q476" s="10">
        <v>6</v>
      </c>
      <c r="R476" s="10">
        <v>1</v>
      </c>
      <c r="S476" s="10">
        <v>1</v>
      </c>
      <c r="T476" s="10">
        <v>1</v>
      </c>
      <c r="U476" s="10">
        <v>0</v>
      </c>
      <c r="V476" s="10">
        <v>1</v>
      </c>
      <c r="W476" s="10">
        <v>0</v>
      </c>
      <c r="X476" s="10">
        <v>0</v>
      </c>
      <c r="Y476" s="10">
        <f t="shared" si="15"/>
        <v>463</v>
      </c>
    </row>
    <row r="477" spans="1:25" ht="12.75">
      <c r="A477" s="11" t="s">
        <v>414</v>
      </c>
      <c r="B477" s="11" t="s">
        <v>501</v>
      </c>
      <c r="C477" s="11">
        <v>6818</v>
      </c>
      <c r="D477" s="11">
        <v>5898</v>
      </c>
      <c r="E477" s="11">
        <v>5758</v>
      </c>
      <c r="F477" s="11">
        <v>44</v>
      </c>
      <c r="G477" s="11">
        <v>96</v>
      </c>
      <c r="H477" s="11">
        <v>0</v>
      </c>
      <c r="I477" s="11">
        <v>1594</v>
      </c>
      <c r="J477" s="11">
        <v>1787</v>
      </c>
      <c r="K477" s="11">
        <v>1402</v>
      </c>
      <c r="L477" s="11">
        <v>235</v>
      </c>
      <c r="M477" s="11">
        <v>296</v>
      </c>
      <c r="N477" s="11">
        <v>122</v>
      </c>
      <c r="O477" s="11">
        <v>99</v>
      </c>
      <c r="P477" s="11">
        <v>51</v>
      </c>
      <c r="Q477" s="11">
        <v>42</v>
      </c>
      <c r="R477" s="11">
        <v>25</v>
      </c>
      <c r="S477" s="11">
        <v>13</v>
      </c>
      <c r="T477" s="11">
        <v>16</v>
      </c>
      <c r="U477" s="11">
        <v>23</v>
      </c>
      <c r="V477" s="11">
        <v>14</v>
      </c>
      <c r="W477" s="11">
        <v>7</v>
      </c>
      <c r="X477" s="11">
        <v>32</v>
      </c>
      <c r="Y477" s="11">
        <f t="shared" si="15"/>
        <v>5758</v>
      </c>
    </row>
    <row r="478" spans="1:25" ht="12.75">
      <c r="A478" s="10" t="s">
        <v>414</v>
      </c>
      <c r="B478" s="10" t="s">
        <v>502</v>
      </c>
      <c r="C478" s="10">
        <v>2740</v>
      </c>
      <c r="D478" s="10">
        <v>2417</v>
      </c>
      <c r="E478" s="10">
        <v>2341</v>
      </c>
      <c r="F478" s="10">
        <v>25</v>
      </c>
      <c r="G478" s="10">
        <v>51</v>
      </c>
      <c r="H478" s="10">
        <v>0</v>
      </c>
      <c r="I478" s="10">
        <v>808</v>
      </c>
      <c r="J478" s="10">
        <v>741</v>
      </c>
      <c r="K478" s="10">
        <v>448</v>
      </c>
      <c r="L478" s="10">
        <v>52</v>
      </c>
      <c r="M478" s="10">
        <v>80</v>
      </c>
      <c r="N478" s="10">
        <v>60</v>
      </c>
      <c r="O478" s="10">
        <v>52</v>
      </c>
      <c r="P478" s="10">
        <v>13</v>
      </c>
      <c r="Q478" s="10">
        <v>19</v>
      </c>
      <c r="R478" s="10">
        <v>2</v>
      </c>
      <c r="S478" s="10">
        <v>11</v>
      </c>
      <c r="T478" s="10">
        <v>15</v>
      </c>
      <c r="U478" s="10">
        <v>8</v>
      </c>
      <c r="V478" s="10">
        <v>7</v>
      </c>
      <c r="W478" s="10">
        <v>3</v>
      </c>
      <c r="X478" s="10">
        <v>22</v>
      </c>
      <c r="Y478" s="10">
        <f t="shared" si="15"/>
        <v>2341</v>
      </c>
    </row>
    <row r="479" spans="1:25" ht="12.75">
      <c r="A479" s="11" t="s">
        <v>414</v>
      </c>
      <c r="B479" s="11" t="s">
        <v>503</v>
      </c>
      <c r="C479" s="11">
        <v>2130</v>
      </c>
      <c r="D479" s="11">
        <v>1877</v>
      </c>
      <c r="E479" s="11">
        <v>1841</v>
      </c>
      <c r="F479" s="11">
        <v>17</v>
      </c>
      <c r="G479" s="11">
        <v>19</v>
      </c>
      <c r="H479" s="11">
        <v>0</v>
      </c>
      <c r="I479" s="11">
        <v>722</v>
      </c>
      <c r="J479" s="11">
        <v>633</v>
      </c>
      <c r="K479" s="11">
        <v>262</v>
      </c>
      <c r="L479" s="11">
        <v>32</v>
      </c>
      <c r="M479" s="11">
        <v>86</v>
      </c>
      <c r="N479" s="11">
        <v>32</v>
      </c>
      <c r="O479" s="11">
        <v>28</v>
      </c>
      <c r="P479" s="11">
        <v>5</v>
      </c>
      <c r="Q479" s="11">
        <v>3</v>
      </c>
      <c r="R479" s="11">
        <v>4</v>
      </c>
      <c r="S479" s="11">
        <v>3</v>
      </c>
      <c r="T479" s="11">
        <v>4</v>
      </c>
      <c r="U479" s="11">
        <v>7</v>
      </c>
      <c r="V479" s="11">
        <v>3</v>
      </c>
      <c r="W479" s="11">
        <v>4</v>
      </c>
      <c r="X479" s="11">
        <v>13</v>
      </c>
      <c r="Y479" s="11">
        <f t="shared" si="15"/>
        <v>1841</v>
      </c>
    </row>
    <row r="480" spans="1:25" ht="12.75">
      <c r="A480" s="10" t="s">
        <v>414</v>
      </c>
      <c r="B480" s="10" t="s">
        <v>504</v>
      </c>
      <c r="C480" s="10">
        <v>10028</v>
      </c>
      <c r="D480" s="10">
        <v>5365</v>
      </c>
      <c r="E480" s="10">
        <v>5256</v>
      </c>
      <c r="F480" s="10">
        <v>30</v>
      </c>
      <c r="G480" s="10">
        <v>79</v>
      </c>
      <c r="H480" s="10">
        <v>0</v>
      </c>
      <c r="I480" s="10">
        <v>1482</v>
      </c>
      <c r="J480" s="10">
        <v>1343</v>
      </c>
      <c r="K480" s="10">
        <v>1523</v>
      </c>
      <c r="L480" s="10">
        <v>334</v>
      </c>
      <c r="M480" s="10">
        <v>222</v>
      </c>
      <c r="N480" s="10">
        <v>123</v>
      </c>
      <c r="O480" s="10">
        <v>106</v>
      </c>
      <c r="P480" s="10">
        <v>11</v>
      </c>
      <c r="Q480" s="10">
        <v>16</v>
      </c>
      <c r="R480" s="10">
        <v>12</v>
      </c>
      <c r="S480" s="10">
        <v>17</v>
      </c>
      <c r="T480" s="10">
        <v>17</v>
      </c>
      <c r="U480" s="10">
        <v>20</v>
      </c>
      <c r="V480" s="10">
        <v>7</v>
      </c>
      <c r="W480" s="10">
        <v>7</v>
      </c>
      <c r="X480" s="10">
        <v>16</v>
      </c>
      <c r="Y480" s="10">
        <f t="shared" si="15"/>
        <v>5256</v>
      </c>
    </row>
    <row r="481" spans="1:25" ht="12.75">
      <c r="A481" s="11" t="s">
        <v>414</v>
      </c>
      <c r="B481" s="11" t="s">
        <v>505</v>
      </c>
      <c r="C481" s="11">
        <v>249</v>
      </c>
      <c r="D481" s="11">
        <v>213</v>
      </c>
      <c r="E481" s="11">
        <v>201</v>
      </c>
      <c r="F481" s="11">
        <v>8</v>
      </c>
      <c r="G481" s="11">
        <v>4</v>
      </c>
      <c r="H481" s="11">
        <v>0</v>
      </c>
      <c r="I481" s="11">
        <v>46</v>
      </c>
      <c r="J481" s="11">
        <v>81</v>
      </c>
      <c r="K481" s="11">
        <v>33</v>
      </c>
      <c r="L481" s="11">
        <v>18</v>
      </c>
      <c r="M481" s="11">
        <v>15</v>
      </c>
      <c r="N481" s="11">
        <v>1</v>
      </c>
      <c r="O481" s="11">
        <v>3</v>
      </c>
      <c r="P481" s="11">
        <v>0</v>
      </c>
      <c r="Q481" s="11">
        <v>1</v>
      </c>
      <c r="R481" s="11">
        <v>0</v>
      </c>
      <c r="S481" s="11">
        <v>1</v>
      </c>
      <c r="T481" s="11">
        <v>0</v>
      </c>
      <c r="U481" s="11">
        <v>0</v>
      </c>
      <c r="V481" s="11">
        <v>1</v>
      </c>
      <c r="W481" s="11">
        <v>0</v>
      </c>
      <c r="X481" s="11">
        <v>1</v>
      </c>
      <c r="Y481" s="11">
        <f t="shared" si="15"/>
        <v>201</v>
      </c>
    </row>
    <row r="482" spans="1:25" ht="12.75">
      <c r="A482" s="10" t="s">
        <v>414</v>
      </c>
      <c r="B482" s="10" t="s">
        <v>506</v>
      </c>
      <c r="C482" s="10">
        <v>17198</v>
      </c>
      <c r="D482" s="10">
        <v>14902</v>
      </c>
      <c r="E482" s="10">
        <v>14537</v>
      </c>
      <c r="F482" s="10">
        <v>87</v>
      </c>
      <c r="G482" s="10">
        <v>276</v>
      </c>
      <c r="H482" s="10">
        <v>2</v>
      </c>
      <c r="I482" s="10">
        <v>3716</v>
      </c>
      <c r="J482" s="10">
        <v>3855</v>
      </c>
      <c r="K482" s="10">
        <v>4073</v>
      </c>
      <c r="L482" s="10">
        <v>854</v>
      </c>
      <c r="M482" s="10">
        <v>793</v>
      </c>
      <c r="N482" s="10">
        <v>455</v>
      </c>
      <c r="O482" s="10">
        <v>242</v>
      </c>
      <c r="P482" s="10">
        <v>67</v>
      </c>
      <c r="Q482" s="10">
        <v>96</v>
      </c>
      <c r="R482" s="10">
        <v>54</v>
      </c>
      <c r="S482" s="10">
        <v>89</v>
      </c>
      <c r="T482" s="10">
        <v>38</v>
      </c>
      <c r="U482" s="10">
        <v>73</v>
      </c>
      <c r="V482" s="10">
        <v>20</v>
      </c>
      <c r="W482" s="10">
        <v>32</v>
      </c>
      <c r="X482" s="10">
        <v>80</v>
      </c>
      <c r="Y482" s="10">
        <f t="shared" si="15"/>
        <v>14537</v>
      </c>
    </row>
    <row r="483" spans="1:25" ht="12.75">
      <c r="A483" s="11" t="s">
        <v>414</v>
      </c>
      <c r="B483" s="11" t="s">
        <v>507</v>
      </c>
      <c r="C483" s="11">
        <v>807</v>
      </c>
      <c r="D483" s="11">
        <v>711</v>
      </c>
      <c r="E483" s="11">
        <v>688</v>
      </c>
      <c r="F483" s="11">
        <v>9</v>
      </c>
      <c r="G483" s="11">
        <v>14</v>
      </c>
      <c r="H483" s="11">
        <v>0</v>
      </c>
      <c r="I483" s="11">
        <v>195</v>
      </c>
      <c r="J483" s="11">
        <v>285</v>
      </c>
      <c r="K483" s="11">
        <v>102</v>
      </c>
      <c r="L483" s="11">
        <v>51</v>
      </c>
      <c r="M483" s="11">
        <v>19</v>
      </c>
      <c r="N483" s="11">
        <v>8</v>
      </c>
      <c r="O483" s="11">
        <v>8</v>
      </c>
      <c r="P483" s="11">
        <v>0</v>
      </c>
      <c r="Q483" s="11">
        <v>4</v>
      </c>
      <c r="R483" s="11">
        <v>2</v>
      </c>
      <c r="S483" s="11">
        <v>3</v>
      </c>
      <c r="T483" s="11">
        <v>1</v>
      </c>
      <c r="U483" s="11">
        <v>0</v>
      </c>
      <c r="V483" s="11">
        <v>2</v>
      </c>
      <c r="W483" s="11">
        <v>0</v>
      </c>
      <c r="X483" s="11">
        <v>8</v>
      </c>
      <c r="Y483" s="11">
        <f t="shared" si="15"/>
        <v>688</v>
      </c>
    </row>
    <row r="484" spans="1:25" ht="12.75">
      <c r="A484" s="10" t="s">
        <v>414</v>
      </c>
      <c r="B484" s="10" t="s">
        <v>508</v>
      </c>
      <c r="C484" s="10">
        <v>2616</v>
      </c>
      <c r="D484" s="10">
        <v>2218</v>
      </c>
      <c r="E484" s="10">
        <v>2174</v>
      </c>
      <c r="F484" s="10">
        <v>15</v>
      </c>
      <c r="G484" s="10">
        <v>29</v>
      </c>
      <c r="H484" s="10">
        <v>0</v>
      </c>
      <c r="I484" s="10">
        <v>625</v>
      </c>
      <c r="J484" s="10">
        <v>826</v>
      </c>
      <c r="K484" s="10">
        <v>398</v>
      </c>
      <c r="L484" s="10">
        <v>62</v>
      </c>
      <c r="M484" s="10">
        <v>122</v>
      </c>
      <c r="N484" s="10">
        <v>53</v>
      </c>
      <c r="O484" s="10">
        <v>36</v>
      </c>
      <c r="P484" s="10">
        <v>7</v>
      </c>
      <c r="Q484" s="10">
        <v>4</v>
      </c>
      <c r="R484" s="10">
        <v>9</v>
      </c>
      <c r="S484" s="10">
        <v>2</v>
      </c>
      <c r="T484" s="10">
        <v>7</v>
      </c>
      <c r="U484" s="10">
        <v>5</v>
      </c>
      <c r="V484" s="10">
        <v>3</v>
      </c>
      <c r="W484" s="10">
        <v>3</v>
      </c>
      <c r="X484" s="10">
        <v>12</v>
      </c>
      <c r="Y484" s="10">
        <f t="shared" si="15"/>
        <v>2174</v>
      </c>
    </row>
    <row r="485" spans="1:25" ht="12.75">
      <c r="A485" s="11" t="s">
        <v>414</v>
      </c>
      <c r="B485" s="11" t="s">
        <v>509</v>
      </c>
      <c r="C485" s="11">
        <v>1325</v>
      </c>
      <c r="D485" s="11">
        <v>1155</v>
      </c>
      <c r="E485" s="11">
        <v>1136</v>
      </c>
      <c r="F485" s="11">
        <v>5</v>
      </c>
      <c r="G485" s="11">
        <v>14</v>
      </c>
      <c r="H485" s="11">
        <v>0</v>
      </c>
      <c r="I485" s="11">
        <v>316</v>
      </c>
      <c r="J485" s="11">
        <v>412</v>
      </c>
      <c r="K485" s="11">
        <v>270</v>
      </c>
      <c r="L485" s="11">
        <v>34</v>
      </c>
      <c r="M485" s="11">
        <v>34</v>
      </c>
      <c r="N485" s="11">
        <v>22</v>
      </c>
      <c r="O485" s="11">
        <v>20</v>
      </c>
      <c r="P485" s="11">
        <v>5</v>
      </c>
      <c r="Q485" s="11">
        <v>3</v>
      </c>
      <c r="R485" s="11">
        <v>4</v>
      </c>
      <c r="S485" s="11">
        <v>2</v>
      </c>
      <c r="T485" s="11">
        <v>4</v>
      </c>
      <c r="U485" s="11">
        <v>5</v>
      </c>
      <c r="V485" s="11">
        <v>0</v>
      </c>
      <c r="W485" s="11">
        <v>3</v>
      </c>
      <c r="X485" s="11">
        <v>2</v>
      </c>
      <c r="Y485" s="11">
        <f t="shared" si="15"/>
        <v>1136</v>
      </c>
    </row>
    <row r="486" spans="1:25" ht="12.75">
      <c r="A486" s="10" t="s">
        <v>414</v>
      </c>
      <c r="B486" s="10" t="s">
        <v>510</v>
      </c>
      <c r="C486" s="10">
        <v>5839</v>
      </c>
      <c r="D486" s="10">
        <v>5048</v>
      </c>
      <c r="E486" s="10">
        <v>4905</v>
      </c>
      <c r="F486" s="10">
        <v>26</v>
      </c>
      <c r="G486" s="10">
        <v>117</v>
      </c>
      <c r="H486" s="10">
        <v>0</v>
      </c>
      <c r="I486" s="10">
        <v>1455</v>
      </c>
      <c r="J486" s="10">
        <v>1279</v>
      </c>
      <c r="K486" s="10">
        <v>1337</v>
      </c>
      <c r="L486" s="10">
        <v>187</v>
      </c>
      <c r="M486" s="10">
        <v>180</v>
      </c>
      <c r="N486" s="10">
        <v>185</v>
      </c>
      <c r="O486" s="10">
        <v>118</v>
      </c>
      <c r="P486" s="10">
        <v>30</v>
      </c>
      <c r="Q486" s="10">
        <v>20</v>
      </c>
      <c r="R486" s="10">
        <v>18</v>
      </c>
      <c r="S486" s="10">
        <v>11</v>
      </c>
      <c r="T486" s="10">
        <v>19</v>
      </c>
      <c r="U486" s="10">
        <v>17</v>
      </c>
      <c r="V486" s="10">
        <v>11</v>
      </c>
      <c r="W486" s="10">
        <v>14</v>
      </c>
      <c r="X486" s="10">
        <v>24</v>
      </c>
      <c r="Y486" s="10">
        <f t="shared" si="15"/>
        <v>4905</v>
      </c>
    </row>
    <row r="487" spans="1:25" ht="12.75">
      <c r="A487" s="11" t="s">
        <v>414</v>
      </c>
      <c r="B487" s="11" t="s">
        <v>511</v>
      </c>
      <c r="C487" s="11">
        <v>913</v>
      </c>
      <c r="D487" s="11">
        <v>809</v>
      </c>
      <c r="E487" s="11">
        <v>790</v>
      </c>
      <c r="F487" s="11">
        <v>6</v>
      </c>
      <c r="G487" s="11">
        <v>13</v>
      </c>
      <c r="H487" s="11">
        <v>0</v>
      </c>
      <c r="I487" s="11">
        <v>248</v>
      </c>
      <c r="J487" s="11">
        <v>312</v>
      </c>
      <c r="K487" s="11">
        <v>107</v>
      </c>
      <c r="L487" s="11">
        <v>20</v>
      </c>
      <c r="M487" s="11">
        <v>44</v>
      </c>
      <c r="N487" s="11">
        <v>16</v>
      </c>
      <c r="O487" s="11">
        <v>16</v>
      </c>
      <c r="P487" s="11">
        <v>2</v>
      </c>
      <c r="Q487" s="11">
        <v>1</v>
      </c>
      <c r="R487" s="11">
        <v>5</v>
      </c>
      <c r="S487" s="11">
        <v>3</v>
      </c>
      <c r="T487" s="11">
        <v>1</v>
      </c>
      <c r="U487" s="11">
        <v>1</v>
      </c>
      <c r="V487" s="11">
        <v>3</v>
      </c>
      <c r="W487" s="11">
        <v>1</v>
      </c>
      <c r="X487" s="11">
        <v>10</v>
      </c>
      <c r="Y487" s="11">
        <f t="shared" si="15"/>
        <v>790</v>
      </c>
    </row>
    <row r="488" spans="1:25" ht="12.75">
      <c r="A488" s="10" t="s">
        <v>414</v>
      </c>
      <c r="B488" s="10" t="s">
        <v>512</v>
      </c>
      <c r="C488" s="10">
        <v>2412</v>
      </c>
      <c r="D488" s="10">
        <v>2141</v>
      </c>
      <c r="E488" s="10">
        <v>2079</v>
      </c>
      <c r="F488" s="10">
        <v>21</v>
      </c>
      <c r="G488" s="10">
        <v>41</v>
      </c>
      <c r="H488" s="10">
        <v>0</v>
      </c>
      <c r="I488" s="10">
        <v>667</v>
      </c>
      <c r="J488" s="10">
        <v>642</v>
      </c>
      <c r="K488" s="10">
        <v>410</v>
      </c>
      <c r="L488" s="10">
        <v>89</v>
      </c>
      <c r="M488" s="10">
        <v>108</v>
      </c>
      <c r="N488" s="10">
        <v>39</v>
      </c>
      <c r="O488" s="10">
        <v>40</v>
      </c>
      <c r="P488" s="10">
        <v>3</v>
      </c>
      <c r="Q488" s="10">
        <v>6</v>
      </c>
      <c r="R488" s="10">
        <v>8</v>
      </c>
      <c r="S488" s="10">
        <v>10</v>
      </c>
      <c r="T488" s="10">
        <v>7</v>
      </c>
      <c r="U488" s="10">
        <v>13</v>
      </c>
      <c r="V488" s="10">
        <v>9</v>
      </c>
      <c r="W488" s="10">
        <v>6</v>
      </c>
      <c r="X488" s="10">
        <v>22</v>
      </c>
      <c r="Y488" s="10">
        <f t="shared" si="15"/>
        <v>2079</v>
      </c>
    </row>
    <row r="489" spans="1:25" ht="12.75">
      <c r="A489" s="11" t="s">
        <v>414</v>
      </c>
      <c r="B489" s="11" t="s">
        <v>513</v>
      </c>
      <c r="C489" s="11">
        <v>923</v>
      </c>
      <c r="D489" s="11">
        <v>816</v>
      </c>
      <c r="E489" s="11">
        <v>804</v>
      </c>
      <c r="F489" s="11">
        <v>5</v>
      </c>
      <c r="G489" s="11">
        <v>7</v>
      </c>
      <c r="H489" s="11">
        <v>0</v>
      </c>
      <c r="I489" s="11">
        <v>168</v>
      </c>
      <c r="J489" s="11">
        <v>358</v>
      </c>
      <c r="K489" s="11">
        <v>142</v>
      </c>
      <c r="L489" s="11">
        <v>56</v>
      </c>
      <c r="M489" s="11">
        <v>39</v>
      </c>
      <c r="N489" s="11">
        <v>10</v>
      </c>
      <c r="O489" s="11">
        <v>15</v>
      </c>
      <c r="P489" s="11">
        <v>1</v>
      </c>
      <c r="Q489" s="11">
        <v>1</v>
      </c>
      <c r="R489" s="11">
        <v>1</v>
      </c>
      <c r="S489" s="11">
        <v>2</v>
      </c>
      <c r="T489" s="11">
        <v>2</v>
      </c>
      <c r="U489" s="11">
        <v>3</v>
      </c>
      <c r="V489" s="11">
        <v>2</v>
      </c>
      <c r="W489" s="11">
        <v>1</v>
      </c>
      <c r="X489" s="11">
        <v>3</v>
      </c>
      <c r="Y489" s="11">
        <f t="shared" si="15"/>
        <v>804</v>
      </c>
    </row>
    <row r="490" spans="1:25" ht="12.75">
      <c r="A490" s="10" t="s">
        <v>414</v>
      </c>
      <c r="B490" s="10" t="s">
        <v>514</v>
      </c>
      <c r="C490" s="10">
        <v>2376</v>
      </c>
      <c r="D490" s="10">
        <v>2107</v>
      </c>
      <c r="E490" s="10">
        <v>2067</v>
      </c>
      <c r="F490" s="10">
        <v>10</v>
      </c>
      <c r="G490" s="10">
        <v>30</v>
      </c>
      <c r="H490" s="10">
        <v>0</v>
      </c>
      <c r="I490" s="10">
        <v>484</v>
      </c>
      <c r="J490" s="10">
        <v>752</v>
      </c>
      <c r="K490" s="10">
        <v>418</v>
      </c>
      <c r="L490" s="10">
        <v>148</v>
      </c>
      <c r="M490" s="10">
        <v>119</v>
      </c>
      <c r="N490" s="10">
        <v>49</v>
      </c>
      <c r="O490" s="10">
        <v>37</v>
      </c>
      <c r="P490" s="10">
        <v>6</v>
      </c>
      <c r="Q490" s="10">
        <v>8</v>
      </c>
      <c r="R490" s="10">
        <v>1</v>
      </c>
      <c r="S490" s="10">
        <v>6</v>
      </c>
      <c r="T490" s="10">
        <v>14</v>
      </c>
      <c r="U490" s="10">
        <v>7</v>
      </c>
      <c r="V490" s="10">
        <v>3</v>
      </c>
      <c r="W490" s="10">
        <v>5</v>
      </c>
      <c r="X490" s="10">
        <v>10</v>
      </c>
      <c r="Y490" s="10">
        <f t="shared" si="15"/>
        <v>2067</v>
      </c>
    </row>
    <row r="491" spans="1:25" ht="12.75">
      <c r="A491" s="11" t="s">
        <v>414</v>
      </c>
      <c r="B491" s="11" t="s">
        <v>515</v>
      </c>
      <c r="C491" s="11">
        <v>2928</v>
      </c>
      <c r="D491" s="11">
        <v>2611</v>
      </c>
      <c r="E491" s="11">
        <v>2558</v>
      </c>
      <c r="F491" s="11">
        <v>21</v>
      </c>
      <c r="G491" s="11">
        <v>32</v>
      </c>
      <c r="H491" s="11">
        <v>0</v>
      </c>
      <c r="I491" s="11">
        <v>823</v>
      </c>
      <c r="J491" s="11">
        <v>851</v>
      </c>
      <c r="K491" s="11">
        <v>466</v>
      </c>
      <c r="L491" s="11">
        <v>58</v>
      </c>
      <c r="M491" s="11">
        <v>170</v>
      </c>
      <c r="N491" s="11">
        <v>33</v>
      </c>
      <c r="O491" s="11">
        <v>80</v>
      </c>
      <c r="P491" s="11">
        <v>10</v>
      </c>
      <c r="Q491" s="11">
        <v>9</v>
      </c>
      <c r="R491" s="11">
        <v>9</v>
      </c>
      <c r="S491" s="11">
        <v>5</v>
      </c>
      <c r="T491" s="11">
        <v>1</v>
      </c>
      <c r="U491" s="11">
        <v>13</v>
      </c>
      <c r="V491" s="11">
        <v>4</v>
      </c>
      <c r="W491" s="11">
        <v>7</v>
      </c>
      <c r="X491" s="11">
        <v>19</v>
      </c>
      <c r="Y491" s="11">
        <f t="shared" si="15"/>
        <v>2558</v>
      </c>
    </row>
    <row r="492" spans="1:25" ht="12.75">
      <c r="A492" s="10" t="s">
        <v>414</v>
      </c>
      <c r="B492" s="10" t="s">
        <v>516</v>
      </c>
      <c r="C492" s="10">
        <v>561</v>
      </c>
      <c r="D492" s="10">
        <v>479</v>
      </c>
      <c r="E492" s="10">
        <v>471</v>
      </c>
      <c r="F492" s="10">
        <v>0</v>
      </c>
      <c r="G492" s="10">
        <v>8</v>
      </c>
      <c r="H492" s="10">
        <v>0</v>
      </c>
      <c r="I492" s="10">
        <v>111</v>
      </c>
      <c r="J492" s="10">
        <v>186</v>
      </c>
      <c r="K492" s="10">
        <v>122</v>
      </c>
      <c r="L492" s="10">
        <v>16</v>
      </c>
      <c r="M492" s="10">
        <v>18</v>
      </c>
      <c r="N492" s="10">
        <v>4</v>
      </c>
      <c r="O492" s="10">
        <v>4</v>
      </c>
      <c r="P492" s="10">
        <v>1</v>
      </c>
      <c r="Q492" s="10">
        <v>1</v>
      </c>
      <c r="R492" s="10">
        <v>3</v>
      </c>
      <c r="S492" s="10">
        <v>0</v>
      </c>
      <c r="T492" s="10">
        <v>0</v>
      </c>
      <c r="U492" s="10">
        <v>2</v>
      </c>
      <c r="V492" s="10">
        <v>0</v>
      </c>
      <c r="W492" s="10">
        <v>0</v>
      </c>
      <c r="X492" s="10">
        <v>3</v>
      </c>
      <c r="Y492" s="10">
        <f t="shared" si="15"/>
        <v>471</v>
      </c>
    </row>
    <row r="493" spans="1:25" ht="12.75">
      <c r="A493" s="11" t="s">
        <v>414</v>
      </c>
      <c r="B493" s="11" t="s">
        <v>517</v>
      </c>
      <c r="C493" s="11">
        <v>172</v>
      </c>
      <c r="D493" s="11">
        <v>140</v>
      </c>
      <c r="E493" s="11">
        <v>134</v>
      </c>
      <c r="F493" s="11">
        <v>2</v>
      </c>
      <c r="G493" s="11">
        <v>4</v>
      </c>
      <c r="H493" s="11">
        <v>0</v>
      </c>
      <c r="I493" s="11">
        <v>37</v>
      </c>
      <c r="J493" s="11">
        <v>65</v>
      </c>
      <c r="K493" s="11">
        <v>15</v>
      </c>
      <c r="L493" s="11">
        <v>9</v>
      </c>
      <c r="M493" s="11">
        <v>4</v>
      </c>
      <c r="N493" s="11">
        <v>1</v>
      </c>
      <c r="O493" s="11">
        <v>1</v>
      </c>
      <c r="P493" s="11">
        <v>0</v>
      </c>
      <c r="Q493" s="11">
        <v>0</v>
      </c>
      <c r="R493" s="11">
        <v>0</v>
      </c>
      <c r="S493" s="11">
        <v>1</v>
      </c>
      <c r="T493" s="11">
        <v>0</v>
      </c>
      <c r="U493" s="11">
        <v>0</v>
      </c>
      <c r="V493" s="11">
        <v>0</v>
      </c>
      <c r="W493" s="11">
        <v>0</v>
      </c>
      <c r="X493" s="11">
        <v>1</v>
      </c>
      <c r="Y493" s="11">
        <f t="shared" si="15"/>
        <v>134</v>
      </c>
    </row>
    <row r="494" spans="1:25" ht="12.75">
      <c r="A494" s="10" t="s">
        <v>414</v>
      </c>
      <c r="B494" s="10" t="s">
        <v>518</v>
      </c>
      <c r="C494" s="10">
        <v>2255</v>
      </c>
      <c r="D494" s="10">
        <v>2025</v>
      </c>
      <c r="E494" s="10">
        <v>1996</v>
      </c>
      <c r="F494" s="10">
        <v>11</v>
      </c>
      <c r="G494" s="10">
        <v>18</v>
      </c>
      <c r="H494" s="10">
        <v>0</v>
      </c>
      <c r="I494" s="10">
        <v>761</v>
      </c>
      <c r="J494" s="10">
        <v>818</v>
      </c>
      <c r="K494" s="10">
        <v>197</v>
      </c>
      <c r="L494" s="10">
        <v>47</v>
      </c>
      <c r="M494" s="10">
        <v>84</v>
      </c>
      <c r="N494" s="10">
        <v>31</v>
      </c>
      <c r="O494" s="10">
        <v>18</v>
      </c>
      <c r="P494" s="10">
        <v>0</v>
      </c>
      <c r="Q494" s="10">
        <v>5</v>
      </c>
      <c r="R494" s="10">
        <v>0</v>
      </c>
      <c r="S494" s="10">
        <v>10</v>
      </c>
      <c r="T494" s="10">
        <v>5</v>
      </c>
      <c r="U494" s="10">
        <v>4</v>
      </c>
      <c r="V494" s="10">
        <v>0</v>
      </c>
      <c r="W494" s="10">
        <v>1</v>
      </c>
      <c r="X494" s="10">
        <v>15</v>
      </c>
      <c r="Y494" s="10">
        <f t="shared" si="15"/>
        <v>1996</v>
      </c>
    </row>
    <row r="495" spans="1:25" ht="12.75">
      <c r="A495" s="11" t="s">
        <v>414</v>
      </c>
      <c r="B495" s="11" t="s">
        <v>519</v>
      </c>
      <c r="C495" s="11">
        <v>2380</v>
      </c>
      <c r="D495" s="11">
        <v>2105</v>
      </c>
      <c r="E495" s="11">
        <v>2019</v>
      </c>
      <c r="F495" s="11">
        <v>23</v>
      </c>
      <c r="G495" s="11">
        <v>63</v>
      </c>
      <c r="H495" s="11">
        <v>0</v>
      </c>
      <c r="I495" s="11">
        <v>607</v>
      </c>
      <c r="J495" s="11">
        <v>696</v>
      </c>
      <c r="K495" s="11">
        <v>423</v>
      </c>
      <c r="L495" s="11">
        <v>58</v>
      </c>
      <c r="M495" s="11">
        <v>87</v>
      </c>
      <c r="N495" s="11">
        <v>53</v>
      </c>
      <c r="O495" s="11">
        <v>37</v>
      </c>
      <c r="P495" s="11">
        <v>13</v>
      </c>
      <c r="Q495" s="11">
        <v>6</v>
      </c>
      <c r="R495" s="11">
        <v>5</v>
      </c>
      <c r="S495" s="11">
        <v>5</v>
      </c>
      <c r="T495" s="11">
        <v>4</v>
      </c>
      <c r="U495" s="11">
        <v>3</v>
      </c>
      <c r="V495" s="11">
        <v>7</v>
      </c>
      <c r="W495" s="11">
        <v>1</v>
      </c>
      <c r="X495" s="11">
        <v>14</v>
      </c>
      <c r="Y495" s="11">
        <f t="shared" si="15"/>
        <v>2019</v>
      </c>
    </row>
    <row r="496" spans="1:25" ht="12.75">
      <c r="A496" s="10" t="s">
        <v>414</v>
      </c>
      <c r="B496" s="10" t="s">
        <v>520</v>
      </c>
      <c r="C496" s="10">
        <v>200</v>
      </c>
      <c r="D496" s="10">
        <v>152</v>
      </c>
      <c r="E496" s="10">
        <v>149</v>
      </c>
      <c r="F496" s="10">
        <v>1</v>
      </c>
      <c r="G496" s="10">
        <v>2</v>
      </c>
      <c r="H496" s="10">
        <v>0</v>
      </c>
      <c r="I496" s="10">
        <v>53</v>
      </c>
      <c r="J496" s="10">
        <v>57</v>
      </c>
      <c r="K496" s="10">
        <v>19</v>
      </c>
      <c r="L496" s="10">
        <v>3</v>
      </c>
      <c r="M496" s="10">
        <v>8</v>
      </c>
      <c r="N496" s="10">
        <v>6</v>
      </c>
      <c r="O496" s="10">
        <v>2</v>
      </c>
      <c r="P496" s="10">
        <v>1</v>
      </c>
      <c r="Q496" s="10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f t="shared" si="15"/>
        <v>149</v>
      </c>
    </row>
    <row r="497" spans="1:25" ht="12.75">
      <c r="A497" s="11" t="s">
        <v>414</v>
      </c>
      <c r="B497" s="11" t="s">
        <v>521</v>
      </c>
      <c r="C497" s="11">
        <v>893</v>
      </c>
      <c r="D497" s="11">
        <v>774</v>
      </c>
      <c r="E497" s="11">
        <v>758</v>
      </c>
      <c r="F497" s="11">
        <v>7</v>
      </c>
      <c r="G497" s="11">
        <v>9</v>
      </c>
      <c r="H497" s="11">
        <v>0</v>
      </c>
      <c r="I497" s="11">
        <v>94</v>
      </c>
      <c r="J497" s="11">
        <v>283</v>
      </c>
      <c r="K497" s="11">
        <v>102</v>
      </c>
      <c r="L497" s="11">
        <v>185</v>
      </c>
      <c r="M497" s="11">
        <v>52</v>
      </c>
      <c r="N497" s="11">
        <v>11</v>
      </c>
      <c r="O497" s="11">
        <v>10</v>
      </c>
      <c r="P497" s="11">
        <v>0</v>
      </c>
      <c r="Q497" s="11">
        <v>0</v>
      </c>
      <c r="R497" s="11">
        <v>3</v>
      </c>
      <c r="S497" s="11">
        <v>1</v>
      </c>
      <c r="T497" s="11">
        <v>3</v>
      </c>
      <c r="U497" s="11">
        <v>1</v>
      </c>
      <c r="V497" s="11">
        <v>2</v>
      </c>
      <c r="W497" s="11">
        <v>2</v>
      </c>
      <c r="X497" s="11">
        <v>9</v>
      </c>
      <c r="Y497" s="11">
        <f t="shared" si="15"/>
        <v>758</v>
      </c>
    </row>
    <row r="498" spans="1:25" ht="12.75">
      <c r="A498" s="10" t="s">
        <v>414</v>
      </c>
      <c r="B498" s="10" t="s">
        <v>522</v>
      </c>
      <c r="C498" s="10">
        <v>4518</v>
      </c>
      <c r="D498" s="10">
        <v>3922</v>
      </c>
      <c r="E498" s="10">
        <v>3800</v>
      </c>
      <c r="F498" s="10">
        <v>42</v>
      </c>
      <c r="G498" s="10">
        <v>80</v>
      </c>
      <c r="H498" s="10">
        <v>0</v>
      </c>
      <c r="I498" s="10">
        <v>1044</v>
      </c>
      <c r="J498" s="10">
        <v>1525</v>
      </c>
      <c r="K498" s="10">
        <v>557</v>
      </c>
      <c r="L498" s="10">
        <v>217</v>
      </c>
      <c r="M498" s="10">
        <v>210</v>
      </c>
      <c r="N498" s="10">
        <v>72</v>
      </c>
      <c r="O498" s="10">
        <v>75</v>
      </c>
      <c r="P498" s="10">
        <v>9</v>
      </c>
      <c r="Q498" s="10">
        <v>20</v>
      </c>
      <c r="R498" s="10">
        <v>10</v>
      </c>
      <c r="S498" s="10">
        <v>8</v>
      </c>
      <c r="T498" s="10">
        <v>16</v>
      </c>
      <c r="U498" s="10">
        <v>15</v>
      </c>
      <c r="V498" s="10">
        <v>3</v>
      </c>
      <c r="W498" s="10">
        <v>0</v>
      </c>
      <c r="X498" s="10">
        <v>19</v>
      </c>
      <c r="Y498" s="10">
        <f t="shared" si="15"/>
        <v>3800</v>
      </c>
    </row>
    <row r="499" spans="1:25" ht="12.75">
      <c r="A499" s="11" t="s">
        <v>414</v>
      </c>
      <c r="B499" s="11" t="s">
        <v>523</v>
      </c>
      <c r="C499" s="11">
        <v>1055</v>
      </c>
      <c r="D499" s="11">
        <v>939</v>
      </c>
      <c r="E499" s="11">
        <v>917</v>
      </c>
      <c r="F499" s="11">
        <v>8</v>
      </c>
      <c r="G499" s="11">
        <v>14</v>
      </c>
      <c r="H499" s="11">
        <v>0</v>
      </c>
      <c r="I499" s="11">
        <v>292</v>
      </c>
      <c r="J499" s="11">
        <v>317</v>
      </c>
      <c r="K499" s="11">
        <v>167</v>
      </c>
      <c r="L499" s="11">
        <v>19</v>
      </c>
      <c r="M499" s="11">
        <v>35</v>
      </c>
      <c r="N499" s="11">
        <v>31</v>
      </c>
      <c r="O499" s="11">
        <v>16</v>
      </c>
      <c r="P499" s="11">
        <v>17</v>
      </c>
      <c r="Q499" s="11">
        <v>4</v>
      </c>
      <c r="R499" s="11">
        <v>6</v>
      </c>
      <c r="S499" s="11">
        <v>1</v>
      </c>
      <c r="T499" s="11">
        <v>1</v>
      </c>
      <c r="U499" s="11">
        <v>1</v>
      </c>
      <c r="V499" s="11">
        <v>1</v>
      </c>
      <c r="W499" s="11">
        <v>5</v>
      </c>
      <c r="X499" s="11">
        <v>4</v>
      </c>
      <c r="Y499" s="11">
        <f t="shared" si="15"/>
        <v>917</v>
      </c>
    </row>
    <row r="500" spans="1:25" ht="12.75">
      <c r="A500" s="10" t="s">
        <v>414</v>
      </c>
      <c r="B500" s="10" t="s">
        <v>524</v>
      </c>
      <c r="C500" s="10">
        <v>644</v>
      </c>
      <c r="D500" s="10">
        <v>588</v>
      </c>
      <c r="E500" s="10">
        <v>569</v>
      </c>
      <c r="F500" s="10">
        <v>6</v>
      </c>
      <c r="G500" s="10">
        <v>13</v>
      </c>
      <c r="H500" s="10">
        <v>0</v>
      </c>
      <c r="I500" s="10">
        <v>142</v>
      </c>
      <c r="J500" s="10">
        <v>213</v>
      </c>
      <c r="K500" s="10">
        <v>107</v>
      </c>
      <c r="L500" s="10">
        <v>18</v>
      </c>
      <c r="M500" s="10">
        <v>53</v>
      </c>
      <c r="N500" s="10">
        <v>17</v>
      </c>
      <c r="O500" s="10">
        <v>8</v>
      </c>
      <c r="P500" s="10">
        <v>3</v>
      </c>
      <c r="Q500" s="10">
        <v>1</v>
      </c>
      <c r="R500" s="10">
        <v>0</v>
      </c>
      <c r="S500" s="10">
        <v>2</v>
      </c>
      <c r="T500" s="10">
        <v>1</v>
      </c>
      <c r="U500" s="10">
        <v>1</v>
      </c>
      <c r="V500" s="10">
        <v>1</v>
      </c>
      <c r="W500" s="10">
        <v>1</v>
      </c>
      <c r="X500" s="10">
        <v>1</v>
      </c>
      <c r="Y500" s="10">
        <f t="shared" si="15"/>
        <v>569</v>
      </c>
    </row>
    <row r="501" spans="1:25" ht="12.75">
      <c r="A501" s="11" t="s">
        <v>414</v>
      </c>
      <c r="B501" s="11" t="s">
        <v>525</v>
      </c>
      <c r="C501" s="11">
        <v>3997</v>
      </c>
      <c r="D501" s="11">
        <v>3463</v>
      </c>
      <c r="E501" s="11">
        <v>3377</v>
      </c>
      <c r="F501" s="11">
        <v>30</v>
      </c>
      <c r="G501" s="11">
        <v>56</v>
      </c>
      <c r="H501" s="11">
        <v>0</v>
      </c>
      <c r="I501" s="11">
        <v>811</v>
      </c>
      <c r="J501" s="11">
        <v>1337</v>
      </c>
      <c r="K501" s="11">
        <v>636</v>
      </c>
      <c r="L501" s="11">
        <v>176</v>
      </c>
      <c r="M501" s="11">
        <v>222</v>
      </c>
      <c r="N501" s="11">
        <v>71</v>
      </c>
      <c r="O501" s="11">
        <v>49</v>
      </c>
      <c r="P501" s="11">
        <v>8</v>
      </c>
      <c r="Q501" s="11">
        <v>12</v>
      </c>
      <c r="R501" s="11">
        <v>2</v>
      </c>
      <c r="S501" s="11">
        <v>13</v>
      </c>
      <c r="T501" s="11">
        <v>3</v>
      </c>
      <c r="U501" s="11">
        <v>6</v>
      </c>
      <c r="V501" s="11">
        <v>2</v>
      </c>
      <c r="W501" s="11">
        <v>9</v>
      </c>
      <c r="X501" s="11">
        <v>20</v>
      </c>
      <c r="Y501" s="11">
        <f t="shared" si="15"/>
        <v>3377</v>
      </c>
    </row>
    <row r="502" spans="1:25" ht="12.75">
      <c r="A502" s="10" t="s">
        <v>414</v>
      </c>
      <c r="B502" s="10" t="s">
        <v>526</v>
      </c>
      <c r="C502" s="10">
        <v>313</v>
      </c>
      <c r="D502" s="10">
        <v>242</v>
      </c>
      <c r="E502" s="10">
        <v>236</v>
      </c>
      <c r="F502" s="10">
        <v>3</v>
      </c>
      <c r="G502" s="10">
        <v>3</v>
      </c>
      <c r="H502" s="10">
        <v>0</v>
      </c>
      <c r="I502" s="10">
        <v>70</v>
      </c>
      <c r="J502" s="10">
        <v>112</v>
      </c>
      <c r="K502" s="10">
        <v>18</v>
      </c>
      <c r="L502" s="10">
        <v>11</v>
      </c>
      <c r="M502" s="10">
        <v>15</v>
      </c>
      <c r="N502" s="10">
        <v>3</v>
      </c>
      <c r="O502" s="10">
        <v>2</v>
      </c>
      <c r="P502" s="10">
        <v>0</v>
      </c>
      <c r="Q502" s="10">
        <v>1</v>
      </c>
      <c r="R502" s="10">
        <v>0</v>
      </c>
      <c r="S502" s="10">
        <v>1</v>
      </c>
      <c r="T502" s="10">
        <v>1</v>
      </c>
      <c r="U502" s="10">
        <v>0</v>
      </c>
      <c r="V502" s="10">
        <v>0</v>
      </c>
      <c r="W502" s="10">
        <v>0</v>
      </c>
      <c r="X502" s="10">
        <v>2</v>
      </c>
      <c r="Y502" s="10">
        <f t="shared" si="15"/>
        <v>236</v>
      </c>
    </row>
    <row r="503" spans="1:25" ht="12.75">
      <c r="A503" s="11" t="s">
        <v>414</v>
      </c>
      <c r="B503" s="11" t="s">
        <v>527</v>
      </c>
      <c r="C503" s="11">
        <v>3962</v>
      </c>
      <c r="D503" s="11">
        <v>3557</v>
      </c>
      <c r="E503" s="11">
        <v>3460</v>
      </c>
      <c r="F503" s="11">
        <v>27</v>
      </c>
      <c r="G503" s="11">
        <v>70</v>
      </c>
      <c r="H503" s="11">
        <v>0</v>
      </c>
      <c r="I503" s="11">
        <v>1338</v>
      </c>
      <c r="J503" s="11">
        <v>1297</v>
      </c>
      <c r="K503" s="11">
        <v>451</v>
      </c>
      <c r="L503" s="11">
        <v>92</v>
      </c>
      <c r="M503" s="11">
        <v>111</v>
      </c>
      <c r="N503" s="11">
        <v>54</v>
      </c>
      <c r="O503" s="11">
        <v>27</v>
      </c>
      <c r="P503" s="11">
        <v>9</v>
      </c>
      <c r="Q503" s="11">
        <v>10</v>
      </c>
      <c r="R503" s="11">
        <v>8</v>
      </c>
      <c r="S503" s="11">
        <v>8</v>
      </c>
      <c r="T503" s="11">
        <v>3</v>
      </c>
      <c r="U503" s="11">
        <v>15</v>
      </c>
      <c r="V503" s="11">
        <v>8</v>
      </c>
      <c r="W503" s="11">
        <v>5</v>
      </c>
      <c r="X503" s="11">
        <v>24</v>
      </c>
      <c r="Y503" s="11">
        <f t="shared" si="15"/>
        <v>3460</v>
      </c>
    </row>
    <row r="504" spans="1:25" ht="12.75">
      <c r="A504" s="10" t="s">
        <v>414</v>
      </c>
      <c r="B504" s="10" t="s">
        <v>528</v>
      </c>
      <c r="C504" s="10">
        <v>3560</v>
      </c>
      <c r="D504" s="10">
        <v>3134</v>
      </c>
      <c r="E504" s="10">
        <v>3048</v>
      </c>
      <c r="F504" s="10">
        <v>30</v>
      </c>
      <c r="G504" s="10">
        <v>56</v>
      </c>
      <c r="H504" s="10">
        <v>0</v>
      </c>
      <c r="I504" s="10">
        <v>921</v>
      </c>
      <c r="J504" s="10">
        <v>1071</v>
      </c>
      <c r="K504" s="10">
        <v>568</v>
      </c>
      <c r="L504" s="10">
        <v>130</v>
      </c>
      <c r="M504" s="10">
        <v>147</v>
      </c>
      <c r="N504" s="10">
        <v>71</v>
      </c>
      <c r="O504" s="10">
        <v>48</v>
      </c>
      <c r="P504" s="10">
        <v>11</v>
      </c>
      <c r="Q504" s="10">
        <v>12</v>
      </c>
      <c r="R504" s="10">
        <v>4</v>
      </c>
      <c r="S504" s="10">
        <v>13</v>
      </c>
      <c r="T504" s="10">
        <v>10</v>
      </c>
      <c r="U504" s="10">
        <v>7</v>
      </c>
      <c r="V504" s="10">
        <v>9</v>
      </c>
      <c r="W504" s="10">
        <v>3</v>
      </c>
      <c r="X504" s="10">
        <v>23</v>
      </c>
      <c r="Y504" s="10">
        <f t="shared" si="15"/>
        <v>3048</v>
      </c>
    </row>
    <row r="505" spans="1:25" ht="12.75">
      <c r="A505" s="11" t="s">
        <v>414</v>
      </c>
      <c r="B505" s="11" t="s">
        <v>529</v>
      </c>
      <c r="C505" s="11">
        <v>4745</v>
      </c>
      <c r="D505" s="11">
        <v>4217</v>
      </c>
      <c r="E505" s="11">
        <v>4119</v>
      </c>
      <c r="F505" s="11">
        <v>26</v>
      </c>
      <c r="G505" s="11">
        <v>72</v>
      </c>
      <c r="H505" s="11">
        <v>0</v>
      </c>
      <c r="I505" s="11">
        <v>1275</v>
      </c>
      <c r="J505" s="11">
        <v>1020</v>
      </c>
      <c r="K505" s="11">
        <v>1097</v>
      </c>
      <c r="L505" s="11">
        <v>200</v>
      </c>
      <c r="M505" s="11">
        <v>251</v>
      </c>
      <c r="N505" s="11">
        <v>93</v>
      </c>
      <c r="O505" s="11">
        <v>75</v>
      </c>
      <c r="P505" s="11">
        <v>10</v>
      </c>
      <c r="Q505" s="11">
        <v>14</v>
      </c>
      <c r="R505" s="11">
        <v>16</v>
      </c>
      <c r="S505" s="11">
        <v>19</v>
      </c>
      <c r="T505" s="11">
        <v>8</v>
      </c>
      <c r="U505" s="11">
        <v>12</v>
      </c>
      <c r="V505" s="11">
        <v>6</v>
      </c>
      <c r="W505" s="11">
        <v>6</v>
      </c>
      <c r="X505" s="11">
        <v>17</v>
      </c>
      <c r="Y505" s="11">
        <f t="shared" si="15"/>
        <v>4119</v>
      </c>
    </row>
    <row r="506" spans="1:25" ht="12.75">
      <c r="A506" s="10" t="s">
        <v>414</v>
      </c>
      <c r="B506" s="10" t="s">
        <v>530</v>
      </c>
      <c r="C506" s="10">
        <v>1401</v>
      </c>
      <c r="D506" s="10">
        <v>1179</v>
      </c>
      <c r="E506" s="10">
        <v>1154</v>
      </c>
      <c r="F506" s="10">
        <v>8</v>
      </c>
      <c r="G506" s="10">
        <v>17</v>
      </c>
      <c r="H506" s="10">
        <v>0</v>
      </c>
      <c r="I506" s="10">
        <v>267</v>
      </c>
      <c r="J506" s="10">
        <v>490</v>
      </c>
      <c r="K506" s="10">
        <v>184</v>
      </c>
      <c r="L506" s="10">
        <v>99</v>
      </c>
      <c r="M506" s="10">
        <v>69</v>
      </c>
      <c r="N506" s="10">
        <v>19</v>
      </c>
      <c r="O506" s="10">
        <v>10</v>
      </c>
      <c r="P506" s="10">
        <v>2</v>
      </c>
      <c r="Q506" s="10">
        <v>2</v>
      </c>
      <c r="R506" s="10">
        <v>0</v>
      </c>
      <c r="S506" s="10">
        <v>2</v>
      </c>
      <c r="T506" s="10">
        <v>1</v>
      </c>
      <c r="U506" s="10">
        <v>1</v>
      </c>
      <c r="V506" s="10">
        <v>1</v>
      </c>
      <c r="W506" s="10">
        <v>2</v>
      </c>
      <c r="X506" s="10">
        <v>5</v>
      </c>
      <c r="Y506" s="10">
        <f t="shared" si="15"/>
        <v>1154</v>
      </c>
    </row>
    <row r="507" spans="1:25" ht="12.75">
      <c r="A507" s="11" t="s">
        <v>414</v>
      </c>
      <c r="B507" s="11" t="s">
        <v>531</v>
      </c>
      <c r="C507" s="11">
        <v>4561</v>
      </c>
      <c r="D507" s="11">
        <v>4088</v>
      </c>
      <c r="E507" s="11">
        <v>3959</v>
      </c>
      <c r="F507" s="11">
        <v>42</v>
      </c>
      <c r="G507" s="11">
        <v>86</v>
      </c>
      <c r="H507" s="11">
        <v>1</v>
      </c>
      <c r="I507" s="11">
        <v>1355</v>
      </c>
      <c r="J507" s="11">
        <v>1236</v>
      </c>
      <c r="K507" s="11">
        <v>703</v>
      </c>
      <c r="L507" s="11">
        <v>196</v>
      </c>
      <c r="M507" s="11">
        <v>207</v>
      </c>
      <c r="N507" s="11">
        <v>74</v>
      </c>
      <c r="O507" s="11">
        <v>74</v>
      </c>
      <c r="P507" s="11">
        <v>13</v>
      </c>
      <c r="Q507" s="11">
        <v>26</v>
      </c>
      <c r="R507" s="11">
        <v>10</v>
      </c>
      <c r="S507" s="11">
        <v>12</v>
      </c>
      <c r="T507" s="11">
        <v>6</v>
      </c>
      <c r="U507" s="11">
        <v>15</v>
      </c>
      <c r="V507" s="11">
        <v>10</v>
      </c>
      <c r="W507" s="11">
        <v>11</v>
      </c>
      <c r="X507" s="11">
        <v>11</v>
      </c>
      <c r="Y507" s="11">
        <f t="shared" si="15"/>
        <v>3959</v>
      </c>
    </row>
    <row r="508" spans="1:25" ht="12.75">
      <c r="A508" s="10" t="s">
        <v>414</v>
      </c>
      <c r="B508" s="10" t="s">
        <v>532</v>
      </c>
      <c r="C508" s="10">
        <v>1006</v>
      </c>
      <c r="D508" s="10">
        <v>866</v>
      </c>
      <c r="E508" s="10">
        <v>846</v>
      </c>
      <c r="F508" s="10">
        <v>10</v>
      </c>
      <c r="G508" s="10">
        <v>10</v>
      </c>
      <c r="H508" s="10">
        <v>0</v>
      </c>
      <c r="I508" s="10">
        <v>170</v>
      </c>
      <c r="J508" s="10">
        <v>280</v>
      </c>
      <c r="K508" s="10">
        <v>182</v>
      </c>
      <c r="L508" s="10">
        <v>112</v>
      </c>
      <c r="M508" s="10">
        <v>49</v>
      </c>
      <c r="N508" s="10">
        <v>16</v>
      </c>
      <c r="O508" s="10">
        <v>13</v>
      </c>
      <c r="P508" s="10">
        <v>4</v>
      </c>
      <c r="Q508" s="10">
        <v>3</v>
      </c>
      <c r="R508" s="10">
        <v>1</v>
      </c>
      <c r="S508" s="10">
        <v>7</v>
      </c>
      <c r="T508" s="10">
        <v>1</v>
      </c>
      <c r="U508" s="10">
        <v>2</v>
      </c>
      <c r="V508" s="10">
        <v>0</v>
      </c>
      <c r="W508" s="10">
        <v>1</v>
      </c>
      <c r="X508" s="10">
        <v>5</v>
      </c>
      <c r="Y508" s="10">
        <f t="shared" si="15"/>
        <v>846</v>
      </c>
    </row>
    <row r="509" spans="1:25" ht="12.75">
      <c r="A509" s="11" t="s">
        <v>414</v>
      </c>
      <c r="B509" s="11" t="s">
        <v>533</v>
      </c>
      <c r="C509" s="11">
        <v>664</v>
      </c>
      <c r="D509" s="11">
        <v>573</v>
      </c>
      <c r="E509" s="11">
        <v>558</v>
      </c>
      <c r="F509" s="11">
        <v>9</v>
      </c>
      <c r="G509" s="11">
        <v>6</v>
      </c>
      <c r="H509" s="11">
        <v>0</v>
      </c>
      <c r="I509" s="11">
        <v>170</v>
      </c>
      <c r="J509" s="11">
        <v>223</v>
      </c>
      <c r="K509" s="11">
        <v>90</v>
      </c>
      <c r="L509" s="11">
        <v>25</v>
      </c>
      <c r="M509" s="11">
        <v>21</v>
      </c>
      <c r="N509" s="11">
        <v>6</v>
      </c>
      <c r="O509" s="11">
        <v>8</v>
      </c>
      <c r="P509" s="11">
        <v>1</v>
      </c>
      <c r="Q509" s="11">
        <v>8</v>
      </c>
      <c r="R509" s="11">
        <v>0</v>
      </c>
      <c r="S509" s="11">
        <v>1</v>
      </c>
      <c r="T509" s="11">
        <v>1</v>
      </c>
      <c r="U509" s="11">
        <v>0</v>
      </c>
      <c r="V509" s="11">
        <v>0</v>
      </c>
      <c r="W509" s="11">
        <v>0</v>
      </c>
      <c r="X509" s="11">
        <v>4</v>
      </c>
      <c r="Y509" s="11">
        <f t="shared" si="15"/>
        <v>558</v>
      </c>
    </row>
    <row r="510" spans="1:25" ht="12.75">
      <c r="A510" s="10" t="s">
        <v>414</v>
      </c>
      <c r="B510" s="10" t="s">
        <v>534</v>
      </c>
      <c r="C510" s="10">
        <v>5227</v>
      </c>
      <c r="D510" s="10">
        <v>4616</v>
      </c>
      <c r="E510" s="10">
        <v>4509</v>
      </c>
      <c r="F510" s="10">
        <v>41</v>
      </c>
      <c r="G510" s="10">
        <v>66</v>
      </c>
      <c r="H510" s="10">
        <v>0</v>
      </c>
      <c r="I510" s="10">
        <v>1436</v>
      </c>
      <c r="J510" s="10">
        <v>1462</v>
      </c>
      <c r="K510" s="10">
        <v>1025</v>
      </c>
      <c r="L510" s="10">
        <v>118</v>
      </c>
      <c r="M510" s="10">
        <v>195</v>
      </c>
      <c r="N510" s="10">
        <v>81</v>
      </c>
      <c r="O510" s="10">
        <v>63</v>
      </c>
      <c r="P510" s="10">
        <v>17</v>
      </c>
      <c r="Q510" s="10">
        <v>9</v>
      </c>
      <c r="R510" s="10">
        <v>15</v>
      </c>
      <c r="S510" s="10">
        <v>15</v>
      </c>
      <c r="T510" s="10">
        <v>10</v>
      </c>
      <c r="U510" s="10">
        <v>19</v>
      </c>
      <c r="V510" s="10">
        <v>19</v>
      </c>
      <c r="W510" s="10">
        <v>5</v>
      </c>
      <c r="X510" s="10">
        <v>20</v>
      </c>
      <c r="Y510" s="10">
        <f t="shared" si="15"/>
        <v>4509</v>
      </c>
    </row>
    <row r="511" spans="1:25" ht="12.75">
      <c r="A511" s="11" t="s">
        <v>414</v>
      </c>
      <c r="B511" s="11" t="s">
        <v>535</v>
      </c>
      <c r="C511" s="11">
        <v>164</v>
      </c>
      <c r="D511" s="11">
        <v>139</v>
      </c>
      <c r="E511" s="11">
        <v>134</v>
      </c>
      <c r="F511" s="11">
        <v>2</v>
      </c>
      <c r="G511" s="11">
        <v>3</v>
      </c>
      <c r="H511" s="11">
        <v>0</v>
      </c>
      <c r="I511" s="11">
        <v>33</v>
      </c>
      <c r="J511" s="11">
        <v>50</v>
      </c>
      <c r="K511" s="11">
        <v>30</v>
      </c>
      <c r="L511" s="11">
        <v>6</v>
      </c>
      <c r="M511" s="11">
        <v>3</v>
      </c>
      <c r="N511" s="11">
        <v>6</v>
      </c>
      <c r="O511" s="11">
        <v>2</v>
      </c>
      <c r="P511" s="11">
        <v>0</v>
      </c>
      <c r="Q511" s="11">
        <v>2</v>
      </c>
      <c r="R511" s="11">
        <v>0</v>
      </c>
      <c r="S511" s="11">
        <v>0</v>
      </c>
      <c r="T511" s="11">
        <v>0</v>
      </c>
      <c r="U511" s="11">
        <v>0</v>
      </c>
      <c r="V511" s="11">
        <v>0</v>
      </c>
      <c r="W511" s="11">
        <v>0</v>
      </c>
      <c r="X511" s="11">
        <v>2</v>
      </c>
      <c r="Y511" s="11">
        <f t="shared" si="15"/>
        <v>134</v>
      </c>
    </row>
    <row r="512" spans="1:25" ht="12.75">
      <c r="A512" s="10" t="s">
        <v>414</v>
      </c>
      <c r="B512" s="10" t="s">
        <v>536</v>
      </c>
      <c r="C512" s="10">
        <v>507</v>
      </c>
      <c r="D512" s="10">
        <v>449</v>
      </c>
      <c r="E512" s="10">
        <v>440</v>
      </c>
      <c r="F512" s="10">
        <v>3</v>
      </c>
      <c r="G512" s="10">
        <v>6</v>
      </c>
      <c r="H512" s="10">
        <v>0</v>
      </c>
      <c r="I512" s="10">
        <v>131</v>
      </c>
      <c r="J512" s="10">
        <v>171</v>
      </c>
      <c r="K512" s="10">
        <v>55</v>
      </c>
      <c r="L512" s="10">
        <v>12</v>
      </c>
      <c r="M512" s="10">
        <v>23</v>
      </c>
      <c r="N512" s="10">
        <v>20</v>
      </c>
      <c r="O512" s="10">
        <v>14</v>
      </c>
      <c r="P512" s="10">
        <v>0</v>
      </c>
      <c r="Q512" s="10">
        <v>3</v>
      </c>
      <c r="R512" s="10">
        <v>0</v>
      </c>
      <c r="S512" s="10">
        <v>1</v>
      </c>
      <c r="T512" s="10">
        <v>1</v>
      </c>
      <c r="U512" s="10">
        <v>5</v>
      </c>
      <c r="V512" s="10">
        <v>1</v>
      </c>
      <c r="W512" s="10">
        <v>1</v>
      </c>
      <c r="X512" s="10">
        <v>2</v>
      </c>
      <c r="Y512" s="10">
        <f t="shared" si="15"/>
        <v>440</v>
      </c>
    </row>
    <row r="513" spans="1:25" ht="12.75">
      <c r="A513" s="11" t="s">
        <v>414</v>
      </c>
      <c r="B513" s="11" t="s">
        <v>537</v>
      </c>
      <c r="C513" s="11">
        <v>3064</v>
      </c>
      <c r="D513" s="11">
        <v>2705</v>
      </c>
      <c r="E513" s="11">
        <v>2638</v>
      </c>
      <c r="F513" s="11">
        <v>19</v>
      </c>
      <c r="G513" s="11">
        <v>44</v>
      </c>
      <c r="H513" s="11">
        <v>4</v>
      </c>
      <c r="I513" s="11">
        <v>854</v>
      </c>
      <c r="J513" s="11">
        <v>736</v>
      </c>
      <c r="K513" s="11">
        <v>591</v>
      </c>
      <c r="L513" s="11">
        <v>157</v>
      </c>
      <c r="M513" s="11">
        <v>114</v>
      </c>
      <c r="N513" s="11">
        <v>69</v>
      </c>
      <c r="O513" s="11">
        <v>42</v>
      </c>
      <c r="P513" s="11">
        <v>10</v>
      </c>
      <c r="Q513" s="11">
        <v>10</v>
      </c>
      <c r="R513" s="11">
        <v>7</v>
      </c>
      <c r="S513" s="11">
        <v>9</v>
      </c>
      <c r="T513" s="11">
        <v>11</v>
      </c>
      <c r="U513" s="11">
        <v>7</v>
      </c>
      <c r="V513" s="11">
        <v>3</v>
      </c>
      <c r="W513" s="11">
        <v>4</v>
      </c>
      <c r="X513" s="11">
        <v>14</v>
      </c>
      <c r="Y513" s="11">
        <f t="shared" si="15"/>
        <v>2638</v>
      </c>
    </row>
    <row r="514" spans="1:25" ht="12.75">
      <c r="A514" s="10" t="s">
        <v>414</v>
      </c>
      <c r="B514" s="10" t="s">
        <v>538</v>
      </c>
      <c r="C514" s="10">
        <v>3836</v>
      </c>
      <c r="D514" s="10">
        <v>3439</v>
      </c>
      <c r="E514" s="10">
        <v>3349</v>
      </c>
      <c r="F514" s="10">
        <v>33</v>
      </c>
      <c r="G514" s="10">
        <v>54</v>
      </c>
      <c r="H514" s="10">
        <v>3</v>
      </c>
      <c r="I514" s="10">
        <v>931</v>
      </c>
      <c r="J514" s="10">
        <v>1465</v>
      </c>
      <c r="K514" s="10">
        <v>469</v>
      </c>
      <c r="L514" s="10">
        <v>188</v>
      </c>
      <c r="M514" s="10">
        <v>138</v>
      </c>
      <c r="N514" s="10">
        <v>28</v>
      </c>
      <c r="O514" s="10">
        <v>47</v>
      </c>
      <c r="P514" s="10">
        <v>10</v>
      </c>
      <c r="Q514" s="10">
        <v>5</v>
      </c>
      <c r="R514" s="10">
        <v>5</v>
      </c>
      <c r="S514" s="10">
        <v>8</v>
      </c>
      <c r="T514" s="10">
        <v>8</v>
      </c>
      <c r="U514" s="10">
        <v>13</v>
      </c>
      <c r="V514" s="10">
        <v>7</v>
      </c>
      <c r="W514" s="10">
        <v>6</v>
      </c>
      <c r="X514" s="10">
        <v>21</v>
      </c>
      <c r="Y514" s="10">
        <f t="shared" si="15"/>
        <v>3349</v>
      </c>
    </row>
    <row r="515" spans="1:25" ht="12.75">
      <c r="A515" s="11" t="s">
        <v>414</v>
      </c>
      <c r="B515" s="11" t="s">
        <v>539</v>
      </c>
      <c r="C515" s="11">
        <v>558</v>
      </c>
      <c r="D515" s="11">
        <v>483</v>
      </c>
      <c r="E515" s="11">
        <v>463</v>
      </c>
      <c r="F515" s="11">
        <v>7</v>
      </c>
      <c r="G515" s="11">
        <v>13</v>
      </c>
      <c r="H515" s="11">
        <v>0</v>
      </c>
      <c r="I515" s="11">
        <v>129</v>
      </c>
      <c r="J515" s="11">
        <v>109</v>
      </c>
      <c r="K515" s="11">
        <v>153</v>
      </c>
      <c r="L515" s="11">
        <v>19</v>
      </c>
      <c r="M515" s="11">
        <v>13</v>
      </c>
      <c r="N515" s="11">
        <v>20</v>
      </c>
      <c r="O515" s="11">
        <v>6</v>
      </c>
      <c r="P515" s="11">
        <v>5</v>
      </c>
      <c r="Q515" s="11">
        <v>4</v>
      </c>
      <c r="R515" s="11">
        <v>1</v>
      </c>
      <c r="S515" s="11">
        <v>1</v>
      </c>
      <c r="T515" s="11">
        <v>0</v>
      </c>
      <c r="U515" s="11">
        <v>0</v>
      </c>
      <c r="V515" s="11">
        <v>2</v>
      </c>
      <c r="W515" s="11">
        <v>1</v>
      </c>
      <c r="X515" s="11">
        <v>0</v>
      </c>
      <c r="Y515" s="11">
        <f t="shared" si="15"/>
        <v>463</v>
      </c>
    </row>
    <row r="516" spans="1:25" ht="12.75">
      <c r="A516" s="10" t="s">
        <v>414</v>
      </c>
      <c r="B516" s="10" t="s">
        <v>540</v>
      </c>
      <c r="C516" s="10">
        <v>2845</v>
      </c>
      <c r="D516" s="10">
        <v>2512</v>
      </c>
      <c r="E516" s="10">
        <v>2443</v>
      </c>
      <c r="F516" s="10">
        <v>16</v>
      </c>
      <c r="G516" s="10">
        <v>53</v>
      </c>
      <c r="H516" s="10">
        <v>0</v>
      </c>
      <c r="I516" s="10">
        <v>602</v>
      </c>
      <c r="J516" s="10">
        <v>593</v>
      </c>
      <c r="K516" s="10">
        <v>739</v>
      </c>
      <c r="L516" s="10">
        <v>149</v>
      </c>
      <c r="M516" s="10">
        <v>137</v>
      </c>
      <c r="N516" s="10">
        <v>96</v>
      </c>
      <c r="O516" s="10">
        <v>46</v>
      </c>
      <c r="P516" s="10">
        <v>11</v>
      </c>
      <c r="Q516" s="10">
        <v>18</v>
      </c>
      <c r="R516" s="10">
        <v>8</v>
      </c>
      <c r="S516" s="10">
        <v>9</v>
      </c>
      <c r="T516" s="10">
        <v>7</v>
      </c>
      <c r="U516" s="10">
        <v>7</v>
      </c>
      <c r="V516" s="10">
        <v>2</v>
      </c>
      <c r="W516" s="10">
        <v>9</v>
      </c>
      <c r="X516" s="10">
        <v>10</v>
      </c>
      <c r="Y516" s="10">
        <f t="shared" si="15"/>
        <v>2443</v>
      </c>
    </row>
    <row r="517" spans="1:25" ht="12.75">
      <c r="A517" s="11" t="s">
        <v>414</v>
      </c>
      <c r="B517" s="11" t="s">
        <v>541</v>
      </c>
      <c r="C517" s="11">
        <v>557</v>
      </c>
      <c r="D517" s="11">
        <v>467</v>
      </c>
      <c r="E517" s="11">
        <v>441</v>
      </c>
      <c r="F517" s="11">
        <v>13</v>
      </c>
      <c r="G517" s="11">
        <v>13</v>
      </c>
      <c r="H517" s="11">
        <v>0</v>
      </c>
      <c r="I517" s="11">
        <v>118</v>
      </c>
      <c r="J517" s="11">
        <v>177</v>
      </c>
      <c r="K517" s="11">
        <v>76</v>
      </c>
      <c r="L517" s="11">
        <v>19</v>
      </c>
      <c r="M517" s="11">
        <v>22</v>
      </c>
      <c r="N517" s="11">
        <v>7</v>
      </c>
      <c r="O517" s="11">
        <v>6</v>
      </c>
      <c r="P517" s="11">
        <v>2</v>
      </c>
      <c r="Q517" s="11">
        <v>1</v>
      </c>
      <c r="R517" s="11">
        <v>5</v>
      </c>
      <c r="S517" s="11">
        <v>0</v>
      </c>
      <c r="T517" s="11">
        <v>1</v>
      </c>
      <c r="U517" s="11">
        <v>1</v>
      </c>
      <c r="V517" s="11">
        <v>3</v>
      </c>
      <c r="W517" s="11">
        <v>0</v>
      </c>
      <c r="X517" s="11">
        <v>3</v>
      </c>
      <c r="Y517" s="11">
        <f t="shared" si="15"/>
        <v>441</v>
      </c>
    </row>
    <row r="518" spans="1:25" ht="12.75">
      <c r="A518" s="10" t="s">
        <v>414</v>
      </c>
      <c r="B518" s="10" t="s">
        <v>542</v>
      </c>
      <c r="C518" s="10">
        <v>4304</v>
      </c>
      <c r="D518" s="10">
        <v>3625</v>
      </c>
      <c r="E518" s="10">
        <v>3561</v>
      </c>
      <c r="F518" s="10">
        <v>27</v>
      </c>
      <c r="G518" s="10">
        <v>37</v>
      </c>
      <c r="H518" s="10">
        <v>0</v>
      </c>
      <c r="I518" s="10">
        <v>916</v>
      </c>
      <c r="J518" s="10">
        <v>709</v>
      </c>
      <c r="K518" s="10">
        <v>1207</v>
      </c>
      <c r="L518" s="10">
        <v>172</v>
      </c>
      <c r="M518" s="10">
        <v>227</v>
      </c>
      <c r="N518" s="10">
        <v>134</v>
      </c>
      <c r="O518" s="10">
        <v>51</v>
      </c>
      <c r="P518" s="10">
        <v>44</v>
      </c>
      <c r="Q518" s="10">
        <v>21</v>
      </c>
      <c r="R518" s="10">
        <v>12</v>
      </c>
      <c r="S518" s="10">
        <v>12</v>
      </c>
      <c r="T518" s="10">
        <v>9</v>
      </c>
      <c r="U518" s="10">
        <v>15</v>
      </c>
      <c r="V518" s="10">
        <v>8</v>
      </c>
      <c r="W518" s="10">
        <v>7</v>
      </c>
      <c r="X518" s="10">
        <v>17</v>
      </c>
      <c r="Y518" s="10">
        <f t="shared" si="15"/>
        <v>3561</v>
      </c>
    </row>
    <row r="519" spans="1:25" ht="12.75">
      <c r="A519" s="11" t="s">
        <v>414</v>
      </c>
      <c r="B519" s="11" t="s">
        <v>543</v>
      </c>
      <c r="C519" s="11">
        <v>1751</v>
      </c>
      <c r="D519" s="11">
        <v>1523</v>
      </c>
      <c r="E519" s="11">
        <v>1471</v>
      </c>
      <c r="F519" s="11">
        <v>13</v>
      </c>
      <c r="G519" s="11">
        <v>39</v>
      </c>
      <c r="H519" s="11">
        <v>0</v>
      </c>
      <c r="I519" s="11">
        <v>441</v>
      </c>
      <c r="J519" s="11">
        <v>491</v>
      </c>
      <c r="K519" s="11">
        <v>318</v>
      </c>
      <c r="L519" s="11">
        <v>60</v>
      </c>
      <c r="M519" s="11">
        <v>54</v>
      </c>
      <c r="N519" s="11">
        <v>28</v>
      </c>
      <c r="O519" s="11">
        <v>30</v>
      </c>
      <c r="P519" s="11">
        <v>3</v>
      </c>
      <c r="Q519" s="11">
        <v>3</v>
      </c>
      <c r="R519" s="11">
        <v>5</v>
      </c>
      <c r="S519" s="11">
        <v>6</v>
      </c>
      <c r="T519" s="11">
        <v>5</v>
      </c>
      <c r="U519" s="11">
        <v>9</v>
      </c>
      <c r="V519" s="11">
        <v>4</v>
      </c>
      <c r="W519" s="11">
        <v>4</v>
      </c>
      <c r="X519" s="11">
        <v>10</v>
      </c>
      <c r="Y519" s="11">
        <f aca="true" t="shared" si="16" ref="Y519:Y582">SUM(I519:X519)</f>
        <v>1471</v>
      </c>
    </row>
    <row r="520" spans="1:25" ht="12.75">
      <c r="A520" s="10" t="s">
        <v>414</v>
      </c>
      <c r="B520" s="10" t="s">
        <v>544</v>
      </c>
      <c r="C520" s="10">
        <v>635</v>
      </c>
      <c r="D520" s="10">
        <v>554</v>
      </c>
      <c r="E520" s="10">
        <v>546</v>
      </c>
      <c r="F520" s="10">
        <v>4</v>
      </c>
      <c r="G520" s="10">
        <v>4</v>
      </c>
      <c r="H520" s="10">
        <v>0</v>
      </c>
      <c r="I520" s="10">
        <v>141</v>
      </c>
      <c r="J520" s="10">
        <v>210</v>
      </c>
      <c r="K520" s="10">
        <v>108</v>
      </c>
      <c r="L520" s="10">
        <v>13</v>
      </c>
      <c r="M520" s="10">
        <v>30</v>
      </c>
      <c r="N520" s="10">
        <v>23</v>
      </c>
      <c r="O520" s="10">
        <v>8</v>
      </c>
      <c r="P520" s="10">
        <v>0</v>
      </c>
      <c r="Q520" s="10">
        <v>0</v>
      </c>
      <c r="R520" s="10">
        <v>0</v>
      </c>
      <c r="S520" s="10">
        <v>3</v>
      </c>
      <c r="T520" s="10">
        <v>3</v>
      </c>
      <c r="U520" s="10">
        <v>3</v>
      </c>
      <c r="V520" s="10">
        <v>0</v>
      </c>
      <c r="W520" s="10">
        <v>0</v>
      </c>
      <c r="X520" s="10">
        <v>4</v>
      </c>
      <c r="Y520" s="10">
        <f t="shared" si="16"/>
        <v>546</v>
      </c>
    </row>
    <row r="521" spans="1:25" ht="12.75">
      <c r="A521" s="11" t="s">
        <v>414</v>
      </c>
      <c r="B521" s="11" t="s">
        <v>545</v>
      </c>
      <c r="C521" s="11">
        <v>2790</v>
      </c>
      <c r="D521" s="11">
        <v>2437</v>
      </c>
      <c r="E521" s="11">
        <v>2357</v>
      </c>
      <c r="F521" s="11">
        <v>19</v>
      </c>
      <c r="G521" s="11">
        <v>61</v>
      </c>
      <c r="H521" s="11">
        <v>0</v>
      </c>
      <c r="I521" s="11">
        <v>692</v>
      </c>
      <c r="J521" s="11">
        <v>723</v>
      </c>
      <c r="K521" s="11">
        <v>517</v>
      </c>
      <c r="L521" s="11">
        <v>106</v>
      </c>
      <c r="M521" s="11">
        <v>100</v>
      </c>
      <c r="N521" s="11">
        <v>82</v>
      </c>
      <c r="O521" s="11">
        <v>54</v>
      </c>
      <c r="P521" s="11">
        <v>7</v>
      </c>
      <c r="Q521" s="11">
        <v>15</v>
      </c>
      <c r="R521" s="11">
        <v>12</v>
      </c>
      <c r="S521" s="11">
        <v>4</v>
      </c>
      <c r="T521" s="11">
        <v>6</v>
      </c>
      <c r="U521" s="11">
        <v>6</v>
      </c>
      <c r="V521" s="11">
        <v>6</v>
      </c>
      <c r="W521" s="11">
        <v>9</v>
      </c>
      <c r="X521" s="11">
        <v>18</v>
      </c>
      <c r="Y521" s="11">
        <f t="shared" si="16"/>
        <v>2357</v>
      </c>
    </row>
    <row r="522" spans="1:25" ht="12.75">
      <c r="A522" s="10" t="s">
        <v>414</v>
      </c>
      <c r="B522" s="10" t="s">
        <v>546</v>
      </c>
      <c r="C522" s="10">
        <v>4664</v>
      </c>
      <c r="D522" s="10">
        <v>4182</v>
      </c>
      <c r="E522" s="10">
        <v>4054</v>
      </c>
      <c r="F522" s="10">
        <v>50</v>
      </c>
      <c r="G522" s="10">
        <v>78</v>
      </c>
      <c r="H522" s="10">
        <v>0</v>
      </c>
      <c r="I522" s="10">
        <v>1157</v>
      </c>
      <c r="J522" s="10">
        <v>1237</v>
      </c>
      <c r="K522" s="10">
        <v>988</v>
      </c>
      <c r="L522" s="10">
        <v>188</v>
      </c>
      <c r="M522" s="10">
        <v>175</v>
      </c>
      <c r="N522" s="10">
        <v>101</v>
      </c>
      <c r="O522" s="10">
        <v>65</v>
      </c>
      <c r="P522" s="10">
        <v>17</v>
      </c>
      <c r="Q522" s="10">
        <v>24</v>
      </c>
      <c r="R522" s="10">
        <v>15</v>
      </c>
      <c r="S522" s="10">
        <v>14</v>
      </c>
      <c r="T522" s="10">
        <v>20</v>
      </c>
      <c r="U522" s="10">
        <v>23</v>
      </c>
      <c r="V522" s="10">
        <v>7</v>
      </c>
      <c r="W522" s="10">
        <v>6</v>
      </c>
      <c r="X522" s="10">
        <v>17</v>
      </c>
      <c r="Y522" s="10">
        <f t="shared" si="16"/>
        <v>4054</v>
      </c>
    </row>
    <row r="523" spans="1:25" ht="12.75">
      <c r="A523" s="11" t="s">
        <v>414</v>
      </c>
      <c r="B523" s="11" t="s">
        <v>547</v>
      </c>
      <c r="C523" s="11">
        <v>6795</v>
      </c>
      <c r="D523" s="11">
        <v>6111</v>
      </c>
      <c r="E523" s="11">
        <v>5978</v>
      </c>
      <c r="F523" s="11">
        <v>35</v>
      </c>
      <c r="G523" s="11">
        <v>97</v>
      </c>
      <c r="H523" s="11">
        <v>1</v>
      </c>
      <c r="I523" s="11">
        <v>2130</v>
      </c>
      <c r="J523" s="11">
        <v>2089</v>
      </c>
      <c r="K523" s="11">
        <v>921</v>
      </c>
      <c r="L523" s="11">
        <v>142</v>
      </c>
      <c r="M523" s="11">
        <v>296</v>
      </c>
      <c r="N523" s="11">
        <v>104</v>
      </c>
      <c r="O523" s="11">
        <v>116</v>
      </c>
      <c r="P523" s="11">
        <v>23</v>
      </c>
      <c r="Q523" s="11">
        <v>17</v>
      </c>
      <c r="R523" s="11">
        <v>14</v>
      </c>
      <c r="S523" s="11">
        <v>27</v>
      </c>
      <c r="T523" s="11">
        <v>19</v>
      </c>
      <c r="U523" s="11">
        <v>17</v>
      </c>
      <c r="V523" s="11">
        <v>17</v>
      </c>
      <c r="W523" s="11">
        <v>13</v>
      </c>
      <c r="X523" s="11">
        <v>33</v>
      </c>
      <c r="Y523" s="11">
        <f t="shared" si="16"/>
        <v>5978</v>
      </c>
    </row>
    <row r="524" spans="1:25" ht="12.75">
      <c r="A524" s="10" t="s">
        <v>414</v>
      </c>
      <c r="B524" s="10" t="s">
        <v>548</v>
      </c>
      <c r="C524" s="10">
        <v>1679</v>
      </c>
      <c r="D524" s="10">
        <v>1469</v>
      </c>
      <c r="E524" s="10">
        <v>1445</v>
      </c>
      <c r="F524" s="10">
        <v>4</v>
      </c>
      <c r="G524" s="10">
        <v>20</v>
      </c>
      <c r="H524" s="10">
        <v>0</v>
      </c>
      <c r="I524" s="10">
        <v>465</v>
      </c>
      <c r="J524" s="10">
        <v>404</v>
      </c>
      <c r="K524" s="10">
        <v>321</v>
      </c>
      <c r="L524" s="10">
        <v>79</v>
      </c>
      <c r="M524" s="10">
        <v>57</v>
      </c>
      <c r="N524" s="10">
        <v>31</v>
      </c>
      <c r="O524" s="10">
        <v>34</v>
      </c>
      <c r="P524" s="10">
        <v>8</v>
      </c>
      <c r="Q524" s="10">
        <v>9</v>
      </c>
      <c r="R524" s="10">
        <v>6</v>
      </c>
      <c r="S524" s="10">
        <v>9</v>
      </c>
      <c r="T524" s="10">
        <v>4</v>
      </c>
      <c r="U524" s="10">
        <v>9</v>
      </c>
      <c r="V524" s="10">
        <v>1</v>
      </c>
      <c r="W524" s="10">
        <v>2</v>
      </c>
      <c r="X524" s="10">
        <v>6</v>
      </c>
      <c r="Y524" s="10">
        <f t="shared" si="16"/>
        <v>1445</v>
      </c>
    </row>
    <row r="525" spans="1:25" ht="12.75">
      <c r="A525" s="11" t="s">
        <v>414</v>
      </c>
      <c r="B525" s="11" t="s">
        <v>549</v>
      </c>
      <c r="C525" s="11">
        <v>180</v>
      </c>
      <c r="D525" s="11">
        <v>143</v>
      </c>
      <c r="E525" s="11">
        <v>139</v>
      </c>
      <c r="F525" s="11">
        <v>1</v>
      </c>
      <c r="G525" s="11">
        <v>3</v>
      </c>
      <c r="H525" s="11">
        <v>0</v>
      </c>
      <c r="I525" s="11">
        <v>30</v>
      </c>
      <c r="J525" s="11">
        <v>59</v>
      </c>
      <c r="K525" s="11">
        <v>15</v>
      </c>
      <c r="L525" s="11">
        <v>14</v>
      </c>
      <c r="M525" s="11">
        <v>6</v>
      </c>
      <c r="N525" s="11">
        <v>4</v>
      </c>
      <c r="O525" s="11">
        <v>2</v>
      </c>
      <c r="P525" s="11">
        <v>3</v>
      </c>
      <c r="Q525" s="11">
        <v>4</v>
      </c>
      <c r="R525" s="11">
        <v>0</v>
      </c>
      <c r="S525" s="11">
        <v>0</v>
      </c>
      <c r="T525" s="11">
        <v>0</v>
      </c>
      <c r="U525" s="11">
        <v>1</v>
      </c>
      <c r="V525" s="11">
        <v>1</v>
      </c>
      <c r="W525" s="11">
        <v>0</v>
      </c>
      <c r="X525" s="11">
        <v>0</v>
      </c>
      <c r="Y525" s="11">
        <f t="shared" si="16"/>
        <v>139</v>
      </c>
    </row>
    <row r="526" spans="1:25" ht="12.75">
      <c r="A526" s="10" t="s">
        <v>414</v>
      </c>
      <c r="B526" s="10" t="s">
        <v>550</v>
      </c>
      <c r="C526" s="10">
        <v>2274</v>
      </c>
      <c r="D526" s="10">
        <v>1960</v>
      </c>
      <c r="E526" s="10">
        <v>1905</v>
      </c>
      <c r="F526" s="10">
        <v>17</v>
      </c>
      <c r="G526" s="10">
        <v>38</v>
      </c>
      <c r="H526" s="10">
        <v>0</v>
      </c>
      <c r="I526" s="10">
        <v>656</v>
      </c>
      <c r="J526" s="10">
        <v>600</v>
      </c>
      <c r="K526" s="10">
        <v>375</v>
      </c>
      <c r="L526" s="10">
        <v>52</v>
      </c>
      <c r="M526" s="10">
        <v>70</v>
      </c>
      <c r="N526" s="10">
        <v>38</v>
      </c>
      <c r="O526" s="10">
        <v>42</v>
      </c>
      <c r="P526" s="10">
        <v>14</v>
      </c>
      <c r="Q526" s="10">
        <v>12</v>
      </c>
      <c r="R526" s="10">
        <v>4</v>
      </c>
      <c r="S526" s="10">
        <v>6</v>
      </c>
      <c r="T526" s="10">
        <v>7</v>
      </c>
      <c r="U526" s="10">
        <v>10</v>
      </c>
      <c r="V526" s="10">
        <v>4</v>
      </c>
      <c r="W526" s="10">
        <v>1</v>
      </c>
      <c r="X526" s="10">
        <v>14</v>
      </c>
      <c r="Y526" s="10">
        <f t="shared" si="16"/>
        <v>1905</v>
      </c>
    </row>
    <row r="527" spans="1:25" ht="12.75">
      <c r="A527" s="11" t="s">
        <v>414</v>
      </c>
      <c r="B527" s="11" t="s">
        <v>551</v>
      </c>
      <c r="C527" s="11">
        <v>173</v>
      </c>
      <c r="D527" s="11">
        <v>152</v>
      </c>
      <c r="E527" s="11">
        <v>148</v>
      </c>
      <c r="F527" s="11">
        <v>3</v>
      </c>
      <c r="G527" s="11">
        <v>1</v>
      </c>
      <c r="H527" s="11">
        <v>0</v>
      </c>
      <c r="I527" s="11">
        <v>36</v>
      </c>
      <c r="J527" s="11">
        <v>49</v>
      </c>
      <c r="K527" s="11">
        <v>41</v>
      </c>
      <c r="L527" s="11">
        <v>9</v>
      </c>
      <c r="M527" s="11">
        <v>8</v>
      </c>
      <c r="N527" s="11">
        <v>1</v>
      </c>
      <c r="O527" s="11">
        <v>1</v>
      </c>
      <c r="P527" s="11">
        <v>0</v>
      </c>
      <c r="Q527" s="11">
        <v>1</v>
      </c>
      <c r="R527" s="11">
        <v>0</v>
      </c>
      <c r="S527" s="11">
        <v>1</v>
      </c>
      <c r="T527" s="11">
        <v>1</v>
      </c>
      <c r="U527" s="11">
        <v>0</v>
      </c>
      <c r="V527" s="11">
        <v>0</v>
      </c>
      <c r="W527" s="11">
        <v>0</v>
      </c>
      <c r="X527" s="11">
        <v>0</v>
      </c>
      <c r="Y527" s="11">
        <f t="shared" si="16"/>
        <v>148</v>
      </c>
    </row>
    <row r="528" spans="1:25" ht="12.75">
      <c r="A528" s="10" t="s">
        <v>414</v>
      </c>
      <c r="B528" s="10" t="s">
        <v>552</v>
      </c>
      <c r="C528" s="10">
        <v>865</v>
      </c>
      <c r="D528" s="10">
        <v>752</v>
      </c>
      <c r="E528" s="10">
        <v>728</v>
      </c>
      <c r="F528" s="10">
        <v>10</v>
      </c>
      <c r="G528" s="10">
        <v>14</v>
      </c>
      <c r="H528" s="10">
        <v>0</v>
      </c>
      <c r="I528" s="10">
        <v>244</v>
      </c>
      <c r="J528" s="10">
        <v>256</v>
      </c>
      <c r="K528" s="10">
        <v>110</v>
      </c>
      <c r="L528" s="10">
        <v>23</v>
      </c>
      <c r="M528" s="10">
        <v>36</v>
      </c>
      <c r="N528" s="10">
        <v>12</v>
      </c>
      <c r="O528" s="10">
        <v>15</v>
      </c>
      <c r="P528" s="10">
        <v>3</v>
      </c>
      <c r="Q528" s="10">
        <v>7</v>
      </c>
      <c r="R528" s="10">
        <v>0</v>
      </c>
      <c r="S528" s="10">
        <v>3</v>
      </c>
      <c r="T528" s="10">
        <v>0</v>
      </c>
      <c r="U528" s="10">
        <v>4</v>
      </c>
      <c r="V528" s="10">
        <v>6</v>
      </c>
      <c r="W528" s="10">
        <v>3</v>
      </c>
      <c r="X528" s="10">
        <v>6</v>
      </c>
      <c r="Y528" s="10">
        <f t="shared" si="16"/>
        <v>728</v>
      </c>
    </row>
    <row r="529" spans="1:25" ht="12.75">
      <c r="A529" s="11" t="s">
        <v>414</v>
      </c>
      <c r="B529" s="11" t="s">
        <v>553</v>
      </c>
      <c r="C529" s="11">
        <v>1962</v>
      </c>
      <c r="D529" s="11">
        <v>1742</v>
      </c>
      <c r="E529" s="11">
        <v>1706</v>
      </c>
      <c r="F529" s="11">
        <v>10</v>
      </c>
      <c r="G529" s="11">
        <v>26</v>
      </c>
      <c r="H529" s="11">
        <v>0</v>
      </c>
      <c r="I529" s="11">
        <v>489</v>
      </c>
      <c r="J529" s="11">
        <v>546</v>
      </c>
      <c r="K529" s="11">
        <v>374</v>
      </c>
      <c r="L529" s="11">
        <v>77</v>
      </c>
      <c r="M529" s="11">
        <v>93</v>
      </c>
      <c r="N529" s="11">
        <v>45</v>
      </c>
      <c r="O529" s="11">
        <v>28</v>
      </c>
      <c r="P529" s="11">
        <v>12</v>
      </c>
      <c r="Q529" s="11">
        <v>8</v>
      </c>
      <c r="R529" s="11">
        <v>3</v>
      </c>
      <c r="S529" s="11">
        <v>5</v>
      </c>
      <c r="T529" s="11">
        <v>3</v>
      </c>
      <c r="U529" s="11">
        <v>2</v>
      </c>
      <c r="V529" s="11">
        <v>5</v>
      </c>
      <c r="W529" s="11">
        <v>6</v>
      </c>
      <c r="X529" s="11">
        <v>10</v>
      </c>
      <c r="Y529" s="11">
        <f t="shared" si="16"/>
        <v>1706</v>
      </c>
    </row>
    <row r="530" spans="1:25" ht="12.75">
      <c r="A530" s="10" t="s">
        <v>414</v>
      </c>
      <c r="B530" s="10" t="s">
        <v>554</v>
      </c>
      <c r="C530" s="10">
        <v>1990</v>
      </c>
      <c r="D530" s="10">
        <v>1740</v>
      </c>
      <c r="E530" s="10">
        <v>1675</v>
      </c>
      <c r="F530" s="10">
        <v>16</v>
      </c>
      <c r="G530" s="10">
        <v>49</v>
      </c>
      <c r="H530" s="10">
        <v>0</v>
      </c>
      <c r="I530" s="10">
        <v>461</v>
      </c>
      <c r="J530" s="10">
        <v>577</v>
      </c>
      <c r="K530" s="10">
        <v>371</v>
      </c>
      <c r="L530" s="10">
        <v>70</v>
      </c>
      <c r="M530" s="10">
        <v>85</v>
      </c>
      <c r="N530" s="10">
        <v>38</v>
      </c>
      <c r="O530" s="10">
        <v>18</v>
      </c>
      <c r="P530" s="10">
        <v>6</v>
      </c>
      <c r="Q530" s="10">
        <v>10</v>
      </c>
      <c r="R530" s="10">
        <v>10</v>
      </c>
      <c r="S530" s="10">
        <v>3</v>
      </c>
      <c r="T530" s="10">
        <v>7</v>
      </c>
      <c r="U530" s="10">
        <v>4</v>
      </c>
      <c r="V530" s="10">
        <v>1</v>
      </c>
      <c r="W530" s="10">
        <v>1</v>
      </c>
      <c r="X530" s="10">
        <v>13</v>
      </c>
      <c r="Y530" s="10">
        <f t="shared" si="16"/>
        <v>1675</v>
      </c>
    </row>
    <row r="531" spans="1:25" ht="12.75">
      <c r="A531" s="11" t="s">
        <v>414</v>
      </c>
      <c r="B531" s="11" t="s">
        <v>555</v>
      </c>
      <c r="C531" s="11">
        <v>2049</v>
      </c>
      <c r="D531" s="11">
        <v>1830</v>
      </c>
      <c r="E531" s="11">
        <v>1788</v>
      </c>
      <c r="F531" s="11">
        <v>15</v>
      </c>
      <c r="G531" s="11">
        <v>27</v>
      </c>
      <c r="H531" s="11">
        <v>0</v>
      </c>
      <c r="I531" s="11">
        <v>761</v>
      </c>
      <c r="J531" s="11">
        <v>683</v>
      </c>
      <c r="K531" s="11">
        <v>182</v>
      </c>
      <c r="L531" s="11">
        <v>26</v>
      </c>
      <c r="M531" s="11">
        <v>44</v>
      </c>
      <c r="N531" s="11">
        <v>25</v>
      </c>
      <c r="O531" s="11">
        <v>20</v>
      </c>
      <c r="P531" s="11">
        <v>6</v>
      </c>
      <c r="Q531" s="11">
        <v>5</v>
      </c>
      <c r="R531" s="11">
        <v>4</v>
      </c>
      <c r="S531" s="11">
        <v>4</v>
      </c>
      <c r="T531" s="11">
        <v>1</v>
      </c>
      <c r="U531" s="11">
        <v>9</v>
      </c>
      <c r="V531" s="11">
        <v>5</v>
      </c>
      <c r="W531" s="11">
        <v>3</v>
      </c>
      <c r="X531" s="11">
        <v>10</v>
      </c>
      <c r="Y531" s="11">
        <f t="shared" si="16"/>
        <v>1788</v>
      </c>
    </row>
    <row r="532" spans="1:25" ht="12.75">
      <c r="A532" s="10" t="s">
        <v>414</v>
      </c>
      <c r="B532" s="10" t="s">
        <v>556</v>
      </c>
      <c r="C532" s="10">
        <v>3291</v>
      </c>
      <c r="D532" s="10">
        <v>2929</v>
      </c>
      <c r="E532" s="10">
        <v>2858</v>
      </c>
      <c r="F532" s="10">
        <v>23</v>
      </c>
      <c r="G532" s="10">
        <v>48</v>
      </c>
      <c r="H532" s="10">
        <v>0</v>
      </c>
      <c r="I532" s="10">
        <v>802</v>
      </c>
      <c r="J532" s="10">
        <v>1071</v>
      </c>
      <c r="K532" s="10">
        <v>494</v>
      </c>
      <c r="L532" s="10">
        <v>69</v>
      </c>
      <c r="M532" s="10">
        <v>192</v>
      </c>
      <c r="N532" s="10">
        <v>73</v>
      </c>
      <c r="O532" s="10">
        <v>61</v>
      </c>
      <c r="P532" s="10">
        <v>9</v>
      </c>
      <c r="Q532" s="10">
        <v>13</v>
      </c>
      <c r="R532" s="10">
        <v>11</v>
      </c>
      <c r="S532" s="10">
        <v>20</v>
      </c>
      <c r="T532" s="10">
        <v>6</v>
      </c>
      <c r="U532" s="10">
        <v>10</v>
      </c>
      <c r="V532" s="10">
        <v>5</v>
      </c>
      <c r="W532" s="10">
        <v>7</v>
      </c>
      <c r="X532" s="10">
        <v>15</v>
      </c>
      <c r="Y532" s="10">
        <f t="shared" si="16"/>
        <v>2858</v>
      </c>
    </row>
    <row r="533" spans="1:25" ht="12.75">
      <c r="A533" s="11" t="s">
        <v>414</v>
      </c>
      <c r="B533" s="11" t="s">
        <v>557</v>
      </c>
      <c r="C533" s="11">
        <v>5682</v>
      </c>
      <c r="D533" s="11">
        <v>5066</v>
      </c>
      <c r="E533" s="11">
        <v>4947</v>
      </c>
      <c r="F533" s="11">
        <v>30</v>
      </c>
      <c r="G533" s="11">
        <v>89</v>
      </c>
      <c r="H533" s="11">
        <v>0</v>
      </c>
      <c r="I533" s="11">
        <v>1345</v>
      </c>
      <c r="J533" s="11">
        <v>1387</v>
      </c>
      <c r="K533" s="11">
        <v>1373</v>
      </c>
      <c r="L533" s="11">
        <v>274</v>
      </c>
      <c r="M533" s="11">
        <v>242</v>
      </c>
      <c r="N533" s="11">
        <v>106</v>
      </c>
      <c r="O533" s="11">
        <v>81</v>
      </c>
      <c r="P533" s="11">
        <v>20</v>
      </c>
      <c r="Q533" s="11">
        <v>12</v>
      </c>
      <c r="R533" s="11">
        <v>12</v>
      </c>
      <c r="S533" s="11">
        <v>33</v>
      </c>
      <c r="T533" s="11">
        <v>14</v>
      </c>
      <c r="U533" s="11">
        <v>12</v>
      </c>
      <c r="V533" s="11">
        <v>8</v>
      </c>
      <c r="W533" s="11">
        <v>4</v>
      </c>
      <c r="X533" s="11">
        <v>24</v>
      </c>
      <c r="Y533" s="11">
        <f t="shared" si="16"/>
        <v>4947</v>
      </c>
    </row>
    <row r="534" spans="1:25" ht="12.75">
      <c r="A534" s="10" t="s">
        <v>414</v>
      </c>
      <c r="B534" s="10" t="s">
        <v>558</v>
      </c>
      <c r="C534" s="10">
        <v>8849</v>
      </c>
      <c r="D534" s="10">
        <v>7790</v>
      </c>
      <c r="E534" s="10">
        <v>7631</v>
      </c>
      <c r="F534" s="10">
        <v>57</v>
      </c>
      <c r="G534" s="10">
        <v>102</v>
      </c>
      <c r="H534" s="10">
        <v>0</v>
      </c>
      <c r="I534" s="10">
        <v>1835</v>
      </c>
      <c r="J534" s="10">
        <v>2448</v>
      </c>
      <c r="K534" s="10">
        <v>1865</v>
      </c>
      <c r="L534" s="10">
        <v>448</v>
      </c>
      <c r="M534" s="10">
        <v>521</v>
      </c>
      <c r="N534" s="10">
        <v>151</v>
      </c>
      <c r="O534" s="10">
        <v>92</v>
      </c>
      <c r="P534" s="10">
        <v>31</v>
      </c>
      <c r="Q534" s="10">
        <v>42</v>
      </c>
      <c r="R534" s="10">
        <v>19</v>
      </c>
      <c r="S534" s="10">
        <v>33</v>
      </c>
      <c r="T534" s="10">
        <v>27</v>
      </c>
      <c r="U534" s="10">
        <v>19</v>
      </c>
      <c r="V534" s="10">
        <v>16</v>
      </c>
      <c r="W534" s="10">
        <v>23</v>
      </c>
      <c r="X534" s="10">
        <v>61</v>
      </c>
      <c r="Y534" s="10">
        <f t="shared" si="16"/>
        <v>7631</v>
      </c>
    </row>
    <row r="535" spans="1:25" ht="12.75">
      <c r="A535" s="11" t="s">
        <v>414</v>
      </c>
      <c r="B535" s="11" t="s">
        <v>559</v>
      </c>
      <c r="C535" s="11">
        <v>434</v>
      </c>
      <c r="D535" s="11">
        <v>375</v>
      </c>
      <c r="E535" s="11">
        <v>364</v>
      </c>
      <c r="F535" s="11">
        <v>5</v>
      </c>
      <c r="G535" s="11">
        <v>6</v>
      </c>
      <c r="H535" s="11">
        <v>0</v>
      </c>
      <c r="I535" s="11">
        <v>104</v>
      </c>
      <c r="J535" s="11">
        <v>124</v>
      </c>
      <c r="K535" s="11">
        <v>67</v>
      </c>
      <c r="L535" s="11">
        <v>28</v>
      </c>
      <c r="M535" s="11">
        <v>22</v>
      </c>
      <c r="N535" s="11">
        <v>7</v>
      </c>
      <c r="O535" s="11">
        <v>3</v>
      </c>
      <c r="P535" s="11">
        <v>0</v>
      </c>
      <c r="Q535" s="11">
        <v>1</v>
      </c>
      <c r="R535" s="11">
        <v>0</v>
      </c>
      <c r="S535" s="11">
        <v>0</v>
      </c>
      <c r="T535" s="11">
        <v>0</v>
      </c>
      <c r="U535" s="11">
        <v>4</v>
      </c>
      <c r="V535" s="11">
        <v>1</v>
      </c>
      <c r="W535" s="11">
        <v>1</v>
      </c>
      <c r="X535" s="11">
        <v>2</v>
      </c>
      <c r="Y535" s="11">
        <f t="shared" si="16"/>
        <v>364</v>
      </c>
    </row>
    <row r="536" spans="1:25" ht="12.75">
      <c r="A536" s="10" t="s">
        <v>414</v>
      </c>
      <c r="B536" s="10" t="s">
        <v>560</v>
      </c>
      <c r="C536" s="10">
        <v>914</v>
      </c>
      <c r="D536" s="10">
        <v>774</v>
      </c>
      <c r="E536" s="10">
        <v>746</v>
      </c>
      <c r="F536" s="10">
        <v>4</v>
      </c>
      <c r="G536" s="10">
        <v>24</v>
      </c>
      <c r="H536" s="10">
        <v>0</v>
      </c>
      <c r="I536" s="10">
        <v>205</v>
      </c>
      <c r="J536" s="10">
        <v>291</v>
      </c>
      <c r="K536" s="10">
        <v>115</v>
      </c>
      <c r="L536" s="10">
        <v>23</v>
      </c>
      <c r="M536" s="10">
        <v>62</v>
      </c>
      <c r="N536" s="10">
        <v>8</v>
      </c>
      <c r="O536" s="10">
        <v>17</v>
      </c>
      <c r="P536" s="10">
        <v>4</v>
      </c>
      <c r="Q536" s="10">
        <v>1</v>
      </c>
      <c r="R536" s="10">
        <v>1</v>
      </c>
      <c r="S536" s="10">
        <v>10</v>
      </c>
      <c r="T536" s="10">
        <v>0</v>
      </c>
      <c r="U536" s="10">
        <v>2</v>
      </c>
      <c r="V536" s="10">
        <v>0</v>
      </c>
      <c r="W536" s="10">
        <v>2</v>
      </c>
      <c r="X536" s="10">
        <v>5</v>
      </c>
      <c r="Y536" s="10">
        <f t="shared" si="16"/>
        <v>746</v>
      </c>
    </row>
    <row r="537" spans="1:25" ht="12.75">
      <c r="A537" s="11" t="s">
        <v>414</v>
      </c>
      <c r="B537" s="11" t="s">
        <v>561</v>
      </c>
      <c r="C537" s="11">
        <v>162</v>
      </c>
      <c r="D537" s="11">
        <v>146</v>
      </c>
      <c r="E537" s="11">
        <v>145</v>
      </c>
      <c r="F537" s="11">
        <v>1</v>
      </c>
      <c r="G537" s="11">
        <v>0</v>
      </c>
      <c r="H537" s="11">
        <v>0</v>
      </c>
      <c r="I537" s="11">
        <v>27</v>
      </c>
      <c r="J537" s="11">
        <v>24</v>
      </c>
      <c r="K537" s="11">
        <v>54</v>
      </c>
      <c r="L537" s="11">
        <v>15</v>
      </c>
      <c r="M537" s="11">
        <v>13</v>
      </c>
      <c r="N537" s="11">
        <v>1</v>
      </c>
      <c r="O537" s="11">
        <v>4</v>
      </c>
      <c r="P537" s="11">
        <v>1</v>
      </c>
      <c r="Q537" s="11">
        <v>0</v>
      </c>
      <c r="R537" s="11">
        <v>0</v>
      </c>
      <c r="S537" s="11">
        <v>0</v>
      </c>
      <c r="T537" s="11">
        <v>0</v>
      </c>
      <c r="U537" s="11">
        <v>1</v>
      </c>
      <c r="V537" s="11">
        <v>1</v>
      </c>
      <c r="W537" s="11">
        <v>1</v>
      </c>
      <c r="X537" s="11">
        <v>3</v>
      </c>
      <c r="Y537" s="11">
        <f t="shared" si="16"/>
        <v>145</v>
      </c>
    </row>
    <row r="538" spans="1:25" ht="12.75">
      <c r="A538" s="10" t="s">
        <v>414</v>
      </c>
      <c r="B538" s="10" t="s">
        <v>562</v>
      </c>
      <c r="C538" s="10">
        <v>583</v>
      </c>
      <c r="D538" s="10">
        <v>488</v>
      </c>
      <c r="E538" s="10">
        <v>479</v>
      </c>
      <c r="F538" s="10">
        <v>3</v>
      </c>
      <c r="G538" s="10">
        <v>6</v>
      </c>
      <c r="H538" s="10">
        <v>0</v>
      </c>
      <c r="I538" s="10">
        <v>101</v>
      </c>
      <c r="J538" s="10">
        <v>192</v>
      </c>
      <c r="K538" s="10">
        <v>78</v>
      </c>
      <c r="L538" s="10">
        <v>45</v>
      </c>
      <c r="M538" s="10">
        <v>38</v>
      </c>
      <c r="N538" s="10">
        <v>5</v>
      </c>
      <c r="O538" s="10">
        <v>11</v>
      </c>
      <c r="P538" s="10">
        <v>0</v>
      </c>
      <c r="Q538" s="10">
        <v>0</v>
      </c>
      <c r="R538" s="10">
        <v>0</v>
      </c>
      <c r="S538" s="10">
        <v>1</v>
      </c>
      <c r="T538" s="10">
        <v>1</v>
      </c>
      <c r="U538" s="10">
        <v>1</v>
      </c>
      <c r="V538" s="10">
        <v>1</v>
      </c>
      <c r="W538" s="10">
        <v>0</v>
      </c>
      <c r="X538" s="10">
        <v>5</v>
      </c>
      <c r="Y538" s="10">
        <f t="shared" si="16"/>
        <v>479</v>
      </c>
    </row>
    <row r="539" spans="1:25" ht="12.75">
      <c r="A539" s="11" t="s">
        <v>414</v>
      </c>
      <c r="B539" s="11" t="s">
        <v>563</v>
      </c>
      <c r="C539" s="11">
        <v>650</v>
      </c>
      <c r="D539" s="11">
        <v>572</v>
      </c>
      <c r="E539" s="11">
        <v>564</v>
      </c>
      <c r="F539" s="11">
        <v>2</v>
      </c>
      <c r="G539" s="11">
        <v>6</v>
      </c>
      <c r="H539" s="11">
        <v>0</v>
      </c>
      <c r="I539" s="11">
        <v>153</v>
      </c>
      <c r="J539" s="11">
        <v>235</v>
      </c>
      <c r="K539" s="11">
        <v>96</v>
      </c>
      <c r="L539" s="11">
        <v>31</v>
      </c>
      <c r="M539" s="11">
        <v>19</v>
      </c>
      <c r="N539" s="11">
        <v>4</v>
      </c>
      <c r="O539" s="11">
        <v>7</v>
      </c>
      <c r="P539" s="11">
        <v>2</v>
      </c>
      <c r="Q539" s="11">
        <v>0</v>
      </c>
      <c r="R539" s="11">
        <v>3</v>
      </c>
      <c r="S539" s="11">
        <v>2</v>
      </c>
      <c r="T539" s="11">
        <v>0</v>
      </c>
      <c r="U539" s="11">
        <v>5</v>
      </c>
      <c r="V539" s="11">
        <v>1</v>
      </c>
      <c r="W539" s="11">
        <v>1</v>
      </c>
      <c r="X539" s="11">
        <v>5</v>
      </c>
      <c r="Y539" s="11">
        <f t="shared" si="16"/>
        <v>564</v>
      </c>
    </row>
    <row r="540" spans="1:25" ht="12.75">
      <c r="A540" s="10" t="s">
        <v>414</v>
      </c>
      <c r="B540" s="10" t="s">
        <v>564</v>
      </c>
      <c r="C540" s="10">
        <v>1304</v>
      </c>
      <c r="D540" s="10">
        <v>1133</v>
      </c>
      <c r="E540" s="10">
        <v>1113</v>
      </c>
      <c r="F540" s="10">
        <v>6</v>
      </c>
      <c r="G540" s="10">
        <v>14</v>
      </c>
      <c r="H540" s="10">
        <v>0</v>
      </c>
      <c r="I540" s="10">
        <v>371</v>
      </c>
      <c r="J540" s="10">
        <v>278</v>
      </c>
      <c r="K540" s="10">
        <v>250</v>
      </c>
      <c r="L540" s="10">
        <v>51</v>
      </c>
      <c r="M540" s="10">
        <v>75</v>
      </c>
      <c r="N540" s="10">
        <v>33</v>
      </c>
      <c r="O540" s="10">
        <v>18</v>
      </c>
      <c r="P540" s="10">
        <v>3</v>
      </c>
      <c r="Q540" s="10">
        <v>7</v>
      </c>
      <c r="R540" s="10">
        <v>4</v>
      </c>
      <c r="S540" s="10">
        <v>9</v>
      </c>
      <c r="T540" s="10">
        <v>4</v>
      </c>
      <c r="U540" s="10">
        <v>2</v>
      </c>
      <c r="V540" s="10">
        <v>2</v>
      </c>
      <c r="W540" s="10">
        <v>2</v>
      </c>
      <c r="X540" s="10">
        <v>4</v>
      </c>
      <c r="Y540" s="10">
        <f t="shared" si="16"/>
        <v>1113</v>
      </c>
    </row>
    <row r="541" spans="1:25" ht="12.75">
      <c r="A541" s="11" t="s">
        <v>414</v>
      </c>
      <c r="B541" s="11" t="s">
        <v>565</v>
      </c>
      <c r="C541" s="11">
        <v>160</v>
      </c>
      <c r="D541" s="11">
        <v>133</v>
      </c>
      <c r="E541" s="11">
        <v>125</v>
      </c>
      <c r="F541" s="11">
        <v>4</v>
      </c>
      <c r="G541" s="11">
        <v>4</v>
      </c>
      <c r="H541" s="11">
        <v>0</v>
      </c>
      <c r="I541" s="11">
        <v>29</v>
      </c>
      <c r="J541" s="11">
        <v>52</v>
      </c>
      <c r="K541" s="11">
        <v>24</v>
      </c>
      <c r="L541" s="11">
        <v>2</v>
      </c>
      <c r="M541" s="11">
        <v>9</v>
      </c>
      <c r="N541" s="11">
        <v>3</v>
      </c>
      <c r="O541" s="11">
        <v>0</v>
      </c>
      <c r="P541" s="11">
        <v>2</v>
      </c>
      <c r="Q541" s="11">
        <v>0</v>
      </c>
      <c r="R541" s="11">
        <v>0</v>
      </c>
      <c r="S541" s="11">
        <v>1</v>
      </c>
      <c r="T541" s="11">
        <v>1</v>
      </c>
      <c r="U541" s="11">
        <v>0</v>
      </c>
      <c r="V541" s="11">
        <v>0</v>
      </c>
      <c r="W541" s="11">
        <v>0</v>
      </c>
      <c r="X541" s="11">
        <v>2</v>
      </c>
      <c r="Y541" s="11">
        <f t="shared" si="16"/>
        <v>125</v>
      </c>
    </row>
    <row r="542" spans="1:25" ht="12.75">
      <c r="A542" s="10" t="s">
        <v>414</v>
      </c>
      <c r="B542" s="10" t="s">
        <v>566</v>
      </c>
      <c r="C542" s="10">
        <v>3762</v>
      </c>
      <c r="D542" s="10">
        <v>3276</v>
      </c>
      <c r="E542" s="10">
        <v>3178</v>
      </c>
      <c r="F542" s="10">
        <v>32</v>
      </c>
      <c r="G542" s="10">
        <v>65</v>
      </c>
      <c r="H542" s="10">
        <v>1</v>
      </c>
      <c r="I542" s="10">
        <v>970</v>
      </c>
      <c r="J542" s="10">
        <v>952</v>
      </c>
      <c r="K542" s="10">
        <v>730</v>
      </c>
      <c r="L542" s="10">
        <v>146</v>
      </c>
      <c r="M542" s="10">
        <v>144</v>
      </c>
      <c r="N542" s="10">
        <v>85</v>
      </c>
      <c r="O542" s="10">
        <v>47</v>
      </c>
      <c r="P542" s="10">
        <v>10</v>
      </c>
      <c r="Q542" s="10">
        <v>14</v>
      </c>
      <c r="R542" s="10">
        <v>13</v>
      </c>
      <c r="S542" s="10">
        <v>8</v>
      </c>
      <c r="T542" s="10">
        <v>9</v>
      </c>
      <c r="U542" s="10">
        <v>17</v>
      </c>
      <c r="V542" s="10">
        <v>7</v>
      </c>
      <c r="W542" s="10">
        <v>3</v>
      </c>
      <c r="X542" s="10">
        <v>23</v>
      </c>
      <c r="Y542" s="10">
        <f t="shared" si="16"/>
        <v>3178</v>
      </c>
    </row>
    <row r="543" spans="1:25" ht="12.75">
      <c r="A543" s="11" t="s">
        <v>414</v>
      </c>
      <c r="B543" s="11" t="s">
        <v>567</v>
      </c>
      <c r="C543" s="11">
        <v>8554</v>
      </c>
      <c r="D543" s="11">
        <v>7287</v>
      </c>
      <c r="E543" s="11">
        <v>7088</v>
      </c>
      <c r="F543" s="11">
        <v>51</v>
      </c>
      <c r="G543" s="11">
        <v>148</v>
      </c>
      <c r="H543" s="11">
        <v>0</v>
      </c>
      <c r="I543" s="11">
        <v>2180</v>
      </c>
      <c r="J543" s="11">
        <v>1850</v>
      </c>
      <c r="K543" s="11">
        <v>1965</v>
      </c>
      <c r="L543" s="11">
        <v>337</v>
      </c>
      <c r="M543" s="11">
        <v>277</v>
      </c>
      <c r="N543" s="11">
        <v>153</v>
      </c>
      <c r="O543" s="11">
        <v>107</v>
      </c>
      <c r="P543" s="11">
        <v>29</v>
      </c>
      <c r="Q543" s="11">
        <v>27</v>
      </c>
      <c r="R543" s="11">
        <v>17</v>
      </c>
      <c r="S543" s="11">
        <v>18</v>
      </c>
      <c r="T543" s="11">
        <v>14</v>
      </c>
      <c r="U543" s="11">
        <v>31</v>
      </c>
      <c r="V543" s="11">
        <v>24</v>
      </c>
      <c r="W543" s="11">
        <v>21</v>
      </c>
      <c r="X543" s="11">
        <v>38</v>
      </c>
      <c r="Y543" s="11">
        <f t="shared" si="16"/>
        <v>7088</v>
      </c>
    </row>
    <row r="544" spans="1:25" ht="12.75">
      <c r="A544" s="10" t="s">
        <v>414</v>
      </c>
      <c r="B544" s="10" t="s">
        <v>568</v>
      </c>
      <c r="C544" s="10">
        <v>1559</v>
      </c>
      <c r="D544" s="10">
        <v>1378</v>
      </c>
      <c r="E544" s="10">
        <v>1340</v>
      </c>
      <c r="F544" s="10">
        <v>12</v>
      </c>
      <c r="G544" s="10">
        <v>26</v>
      </c>
      <c r="H544" s="10">
        <v>0</v>
      </c>
      <c r="I544" s="10">
        <v>385</v>
      </c>
      <c r="J544" s="10">
        <v>505</v>
      </c>
      <c r="K544" s="10">
        <v>249</v>
      </c>
      <c r="L544" s="10">
        <v>48</v>
      </c>
      <c r="M544" s="10">
        <v>46</v>
      </c>
      <c r="N544" s="10">
        <v>19</v>
      </c>
      <c r="O544" s="10">
        <v>37</v>
      </c>
      <c r="P544" s="10">
        <v>5</v>
      </c>
      <c r="Q544" s="10">
        <v>5</v>
      </c>
      <c r="R544" s="10">
        <v>6</v>
      </c>
      <c r="S544" s="10">
        <v>9</v>
      </c>
      <c r="T544" s="10">
        <v>2</v>
      </c>
      <c r="U544" s="10">
        <v>6</v>
      </c>
      <c r="V544" s="10">
        <v>4</v>
      </c>
      <c r="W544" s="10">
        <v>1</v>
      </c>
      <c r="X544" s="10">
        <v>13</v>
      </c>
      <c r="Y544" s="10">
        <f t="shared" si="16"/>
        <v>1340</v>
      </c>
    </row>
    <row r="545" spans="1:25" ht="12.75">
      <c r="A545" s="11" t="s">
        <v>414</v>
      </c>
      <c r="B545" s="11" t="s">
        <v>569</v>
      </c>
      <c r="C545" s="11">
        <v>2996</v>
      </c>
      <c r="D545" s="11">
        <v>2685</v>
      </c>
      <c r="E545" s="11">
        <v>2609</v>
      </c>
      <c r="F545" s="11">
        <v>28</v>
      </c>
      <c r="G545" s="11">
        <v>48</v>
      </c>
      <c r="H545" s="11">
        <v>0</v>
      </c>
      <c r="I545" s="11">
        <v>699</v>
      </c>
      <c r="J545" s="11">
        <v>849</v>
      </c>
      <c r="K545" s="11">
        <v>608</v>
      </c>
      <c r="L545" s="11">
        <v>152</v>
      </c>
      <c r="M545" s="11">
        <v>147</v>
      </c>
      <c r="N545" s="11">
        <v>46</v>
      </c>
      <c r="O545" s="11">
        <v>31</v>
      </c>
      <c r="P545" s="11">
        <v>8</v>
      </c>
      <c r="Q545" s="11">
        <v>7</v>
      </c>
      <c r="R545" s="11">
        <v>6</v>
      </c>
      <c r="S545" s="11">
        <v>14</v>
      </c>
      <c r="T545" s="11">
        <v>10</v>
      </c>
      <c r="U545" s="11">
        <v>11</v>
      </c>
      <c r="V545" s="11">
        <v>8</v>
      </c>
      <c r="W545" s="11">
        <v>5</v>
      </c>
      <c r="X545" s="11">
        <v>8</v>
      </c>
      <c r="Y545" s="11">
        <f t="shared" si="16"/>
        <v>2609</v>
      </c>
    </row>
    <row r="546" spans="1:25" ht="12.75">
      <c r="A546" s="10" t="s">
        <v>414</v>
      </c>
      <c r="B546" s="10" t="s">
        <v>570</v>
      </c>
      <c r="C546" s="10">
        <v>3056</v>
      </c>
      <c r="D546" s="10">
        <v>2676</v>
      </c>
      <c r="E546" s="10">
        <v>2601</v>
      </c>
      <c r="F546" s="10">
        <v>21</v>
      </c>
      <c r="G546" s="10">
        <v>54</v>
      </c>
      <c r="H546" s="10">
        <v>0</v>
      </c>
      <c r="I546" s="10">
        <v>649</v>
      </c>
      <c r="J546" s="10">
        <v>1020</v>
      </c>
      <c r="K546" s="10">
        <v>489</v>
      </c>
      <c r="L546" s="10">
        <v>168</v>
      </c>
      <c r="M546" s="10">
        <v>121</v>
      </c>
      <c r="N546" s="10">
        <v>46</v>
      </c>
      <c r="O546" s="10">
        <v>31</v>
      </c>
      <c r="P546" s="10">
        <v>3</v>
      </c>
      <c r="Q546" s="10">
        <v>12</v>
      </c>
      <c r="R546" s="10">
        <v>7</v>
      </c>
      <c r="S546" s="10">
        <v>15</v>
      </c>
      <c r="T546" s="10">
        <v>5</v>
      </c>
      <c r="U546" s="10">
        <v>6</v>
      </c>
      <c r="V546" s="10">
        <v>8</v>
      </c>
      <c r="W546" s="10">
        <v>8</v>
      </c>
      <c r="X546" s="10">
        <v>13</v>
      </c>
      <c r="Y546" s="10">
        <f t="shared" si="16"/>
        <v>2601</v>
      </c>
    </row>
    <row r="547" spans="1:25" ht="12.75">
      <c r="A547" s="11" t="s">
        <v>414</v>
      </c>
      <c r="B547" s="11" t="s">
        <v>571</v>
      </c>
      <c r="C547" s="11">
        <v>4139</v>
      </c>
      <c r="D547" s="11">
        <v>3661</v>
      </c>
      <c r="E547" s="11">
        <v>3572</v>
      </c>
      <c r="F547" s="11">
        <v>21</v>
      </c>
      <c r="G547" s="11">
        <v>68</v>
      </c>
      <c r="H547" s="11">
        <v>0</v>
      </c>
      <c r="I547" s="11">
        <v>1166</v>
      </c>
      <c r="J547" s="11">
        <v>1400</v>
      </c>
      <c r="K547" s="11">
        <v>573</v>
      </c>
      <c r="L547" s="11">
        <v>81</v>
      </c>
      <c r="M547" s="11">
        <v>142</v>
      </c>
      <c r="N547" s="11">
        <v>44</v>
      </c>
      <c r="O547" s="11">
        <v>49</v>
      </c>
      <c r="P547" s="11">
        <v>24</v>
      </c>
      <c r="Q547" s="11">
        <v>8</v>
      </c>
      <c r="R547" s="11">
        <v>7</v>
      </c>
      <c r="S547" s="11">
        <v>14</v>
      </c>
      <c r="T547" s="11">
        <v>7</v>
      </c>
      <c r="U547" s="11">
        <v>19</v>
      </c>
      <c r="V547" s="11">
        <v>6</v>
      </c>
      <c r="W547" s="11">
        <v>10</v>
      </c>
      <c r="X547" s="11">
        <v>22</v>
      </c>
      <c r="Y547" s="11">
        <f t="shared" si="16"/>
        <v>3572</v>
      </c>
    </row>
    <row r="548" spans="1:25" ht="12.75">
      <c r="A548" s="10" t="s">
        <v>414</v>
      </c>
      <c r="B548" s="10" t="s">
        <v>572</v>
      </c>
      <c r="C548" s="10">
        <v>2126</v>
      </c>
      <c r="D548" s="10">
        <v>1888</v>
      </c>
      <c r="E548" s="10">
        <v>1850</v>
      </c>
      <c r="F548" s="10">
        <v>16</v>
      </c>
      <c r="G548" s="10">
        <v>22</v>
      </c>
      <c r="H548" s="10">
        <v>0</v>
      </c>
      <c r="I548" s="10">
        <v>347</v>
      </c>
      <c r="J548" s="10">
        <v>893</v>
      </c>
      <c r="K548" s="10">
        <v>277</v>
      </c>
      <c r="L548" s="10">
        <v>107</v>
      </c>
      <c r="M548" s="10">
        <v>115</v>
      </c>
      <c r="N548" s="10">
        <v>38</v>
      </c>
      <c r="O548" s="10">
        <v>20</v>
      </c>
      <c r="P548" s="10">
        <v>1</v>
      </c>
      <c r="Q548" s="10">
        <v>4</v>
      </c>
      <c r="R548" s="10">
        <v>2</v>
      </c>
      <c r="S548" s="10">
        <v>8</v>
      </c>
      <c r="T548" s="10">
        <v>3</v>
      </c>
      <c r="U548" s="10">
        <v>6</v>
      </c>
      <c r="V548" s="10">
        <v>1</v>
      </c>
      <c r="W548" s="10">
        <v>4</v>
      </c>
      <c r="X548" s="10">
        <v>24</v>
      </c>
      <c r="Y548" s="10">
        <f t="shared" si="16"/>
        <v>1850</v>
      </c>
    </row>
    <row r="549" spans="1:25" ht="12.75">
      <c r="A549" s="11" t="s">
        <v>414</v>
      </c>
      <c r="B549" s="11" t="s">
        <v>573</v>
      </c>
      <c r="C549" s="11">
        <v>312</v>
      </c>
      <c r="D549" s="11">
        <v>256</v>
      </c>
      <c r="E549" s="11">
        <v>246</v>
      </c>
      <c r="F549" s="11">
        <v>4</v>
      </c>
      <c r="G549" s="11">
        <v>6</v>
      </c>
      <c r="H549" s="11">
        <v>0</v>
      </c>
      <c r="I549" s="11">
        <v>87</v>
      </c>
      <c r="J549" s="11">
        <v>69</v>
      </c>
      <c r="K549" s="11">
        <v>58</v>
      </c>
      <c r="L549" s="11">
        <v>7</v>
      </c>
      <c r="M549" s="11">
        <v>12</v>
      </c>
      <c r="N549" s="11">
        <v>4</v>
      </c>
      <c r="O549" s="11">
        <v>1</v>
      </c>
      <c r="P549" s="11">
        <v>0</v>
      </c>
      <c r="Q549" s="11">
        <v>1</v>
      </c>
      <c r="R549" s="11">
        <v>1</v>
      </c>
      <c r="S549" s="11">
        <v>0</v>
      </c>
      <c r="T549" s="11">
        <v>1</v>
      </c>
      <c r="U549" s="11">
        <v>2</v>
      </c>
      <c r="V549" s="11">
        <v>1</v>
      </c>
      <c r="W549" s="11">
        <v>0</v>
      </c>
      <c r="X549" s="11">
        <v>2</v>
      </c>
      <c r="Y549" s="11">
        <f t="shared" si="16"/>
        <v>246</v>
      </c>
    </row>
    <row r="550" spans="1:25" ht="12.75">
      <c r="A550" s="10" t="s">
        <v>414</v>
      </c>
      <c r="B550" s="10" t="s">
        <v>574</v>
      </c>
      <c r="C550" s="10">
        <v>4112</v>
      </c>
      <c r="D550" s="10">
        <v>3710</v>
      </c>
      <c r="E550" s="10">
        <v>3639</v>
      </c>
      <c r="F550" s="10">
        <v>16</v>
      </c>
      <c r="G550" s="10">
        <v>55</v>
      </c>
      <c r="H550" s="10">
        <v>0</v>
      </c>
      <c r="I550" s="10">
        <v>1117</v>
      </c>
      <c r="J550" s="10">
        <v>1027</v>
      </c>
      <c r="K550" s="10">
        <v>882</v>
      </c>
      <c r="L550" s="10">
        <v>170</v>
      </c>
      <c r="M550" s="10">
        <v>201</v>
      </c>
      <c r="N550" s="10">
        <v>75</v>
      </c>
      <c r="O550" s="10">
        <v>46</v>
      </c>
      <c r="P550" s="10">
        <v>20</v>
      </c>
      <c r="Q550" s="10">
        <v>17</v>
      </c>
      <c r="R550" s="10">
        <v>11</v>
      </c>
      <c r="S550" s="10">
        <v>16</v>
      </c>
      <c r="T550" s="10">
        <v>8</v>
      </c>
      <c r="U550" s="10">
        <v>16</v>
      </c>
      <c r="V550" s="10">
        <v>3</v>
      </c>
      <c r="W550" s="10">
        <v>9</v>
      </c>
      <c r="X550" s="10">
        <v>21</v>
      </c>
      <c r="Y550" s="10">
        <f t="shared" si="16"/>
        <v>3639</v>
      </c>
    </row>
    <row r="551" spans="1:25" ht="12.75">
      <c r="A551" s="11" t="s">
        <v>414</v>
      </c>
      <c r="B551" s="11" t="s">
        <v>575</v>
      </c>
      <c r="C551" s="11">
        <v>1460</v>
      </c>
      <c r="D551" s="11">
        <v>1321</v>
      </c>
      <c r="E551" s="11">
        <v>1276</v>
      </c>
      <c r="F551" s="11">
        <v>10</v>
      </c>
      <c r="G551" s="11">
        <v>35</v>
      </c>
      <c r="H551" s="11">
        <v>0</v>
      </c>
      <c r="I551" s="11">
        <v>335</v>
      </c>
      <c r="J551" s="11">
        <v>550</v>
      </c>
      <c r="K551" s="11">
        <v>145</v>
      </c>
      <c r="L551" s="11">
        <v>95</v>
      </c>
      <c r="M551" s="11">
        <v>76</v>
      </c>
      <c r="N551" s="11">
        <v>18</v>
      </c>
      <c r="O551" s="11">
        <v>16</v>
      </c>
      <c r="P551" s="11">
        <v>4</v>
      </c>
      <c r="Q551" s="11">
        <v>4</v>
      </c>
      <c r="R551" s="11">
        <v>6</v>
      </c>
      <c r="S551" s="11">
        <v>5</v>
      </c>
      <c r="T551" s="11">
        <v>3</v>
      </c>
      <c r="U551" s="11">
        <v>2</v>
      </c>
      <c r="V551" s="11">
        <v>2</v>
      </c>
      <c r="W551" s="11">
        <v>4</v>
      </c>
      <c r="X551" s="11">
        <v>11</v>
      </c>
      <c r="Y551" s="11">
        <f t="shared" si="16"/>
        <v>1276</v>
      </c>
    </row>
    <row r="552" spans="1:25" ht="12.75">
      <c r="A552" s="10" t="s">
        <v>414</v>
      </c>
      <c r="B552" s="10" t="s">
        <v>576</v>
      </c>
      <c r="C552" s="10">
        <v>1053</v>
      </c>
      <c r="D552" s="10">
        <v>965</v>
      </c>
      <c r="E552" s="10">
        <v>937</v>
      </c>
      <c r="F552" s="10">
        <v>16</v>
      </c>
      <c r="G552" s="10">
        <v>12</v>
      </c>
      <c r="H552" s="10">
        <v>0</v>
      </c>
      <c r="I552" s="10">
        <v>235</v>
      </c>
      <c r="J552" s="10">
        <v>303</v>
      </c>
      <c r="K552" s="10">
        <v>207</v>
      </c>
      <c r="L552" s="10">
        <v>49</v>
      </c>
      <c r="M552" s="10">
        <v>65</v>
      </c>
      <c r="N552" s="10">
        <v>21</v>
      </c>
      <c r="O552" s="10">
        <v>18</v>
      </c>
      <c r="P552" s="10">
        <v>4</v>
      </c>
      <c r="Q552" s="10">
        <v>5</v>
      </c>
      <c r="R552" s="10">
        <v>1</v>
      </c>
      <c r="S552" s="10">
        <v>0</v>
      </c>
      <c r="T552" s="10">
        <v>6</v>
      </c>
      <c r="U552" s="10">
        <v>7</v>
      </c>
      <c r="V552" s="10">
        <v>1</v>
      </c>
      <c r="W552" s="10">
        <v>2</v>
      </c>
      <c r="X552" s="10">
        <v>13</v>
      </c>
      <c r="Y552" s="10">
        <f t="shared" si="16"/>
        <v>937</v>
      </c>
    </row>
    <row r="553" spans="1:25" ht="12.75">
      <c r="A553" s="11" t="s">
        <v>414</v>
      </c>
      <c r="B553" s="11" t="s">
        <v>577</v>
      </c>
      <c r="C553" s="11">
        <v>777</v>
      </c>
      <c r="D553" s="11">
        <v>705</v>
      </c>
      <c r="E553" s="11">
        <v>684</v>
      </c>
      <c r="F553" s="11">
        <v>9</v>
      </c>
      <c r="G553" s="11">
        <v>12</v>
      </c>
      <c r="H553" s="11">
        <v>0</v>
      </c>
      <c r="I553" s="11">
        <v>134</v>
      </c>
      <c r="J553" s="11">
        <v>267</v>
      </c>
      <c r="K553" s="11">
        <v>131</v>
      </c>
      <c r="L553" s="11">
        <v>67</v>
      </c>
      <c r="M553" s="11">
        <v>42</v>
      </c>
      <c r="N553" s="11">
        <v>11</v>
      </c>
      <c r="O553" s="11">
        <v>16</v>
      </c>
      <c r="P553" s="11">
        <v>1</v>
      </c>
      <c r="Q553" s="11">
        <v>1</v>
      </c>
      <c r="R553" s="11">
        <v>4</v>
      </c>
      <c r="S553" s="11">
        <v>0</v>
      </c>
      <c r="T553" s="11">
        <v>4</v>
      </c>
      <c r="U553" s="11">
        <v>1</v>
      </c>
      <c r="V553" s="11">
        <v>1</v>
      </c>
      <c r="W553" s="11">
        <v>1</v>
      </c>
      <c r="X553" s="11">
        <v>3</v>
      </c>
      <c r="Y553" s="11">
        <f t="shared" si="16"/>
        <v>684</v>
      </c>
    </row>
    <row r="554" spans="1:25" ht="12.75">
      <c r="A554" s="10" t="s">
        <v>414</v>
      </c>
      <c r="B554" s="10" t="s">
        <v>578</v>
      </c>
      <c r="C554" s="10">
        <v>994</v>
      </c>
      <c r="D554" s="10">
        <v>834</v>
      </c>
      <c r="E554" s="10">
        <v>817</v>
      </c>
      <c r="F554" s="10">
        <v>12</v>
      </c>
      <c r="G554" s="10">
        <v>5</v>
      </c>
      <c r="H554" s="10">
        <v>0</v>
      </c>
      <c r="I554" s="10">
        <v>195</v>
      </c>
      <c r="J554" s="10">
        <v>271</v>
      </c>
      <c r="K554" s="10">
        <v>208</v>
      </c>
      <c r="L554" s="10">
        <v>31</v>
      </c>
      <c r="M554" s="10">
        <v>46</v>
      </c>
      <c r="N554" s="10">
        <v>19</v>
      </c>
      <c r="O554" s="10">
        <v>20</v>
      </c>
      <c r="P554" s="10">
        <v>6</v>
      </c>
      <c r="Q554" s="10">
        <v>5</v>
      </c>
      <c r="R554" s="10">
        <v>1</v>
      </c>
      <c r="S554" s="10">
        <v>3</v>
      </c>
      <c r="T554" s="10">
        <v>2</v>
      </c>
      <c r="U554" s="10">
        <v>2</v>
      </c>
      <c r="V554" s="10">
        <v>0</v>
      </c>
      <c r="W554" s="10">
        <v>2</v>
      </c>
      <c r="X554" s="10">
        <v>6</v>
      </c>
      <c r="Y554" s="10">
        <f t="shared" si="16"/>
        <v>817</v>
      </c>
    </row>
    <row r="555" spans="1:25" ht="12.75">
      <c r="A555" s="11" t="s">
        <v>414</v>
      </c>
      <c r="B555" s="11" t="s">
        <v>579</v>
      </c>
      <c r="C555" s="11">
        <v>393</v>
      </c>
      <c r="D555" s="11">
        <v>355</v>
      </c>
      <c r="E555" s="11">
        <v>349</v>
      </c>
      <c r="F555" s="11">
        <v>3</v>
      </c>
      <c r="G555" s="11">
        <v>3</v>
      </c>
      <c r="H555" s="11">
        <v>0</v>
      </c>
      <c r="I555" s="11">
        <v>97</v>
      </c>
      <c r="J555" s="11">
        <v>154</v>
      </c>
      <c r="K555" s="11">
        <v>48</v>
      </c>
      <c r="L555" s="11">
        <v>16</v>
      </c>
      <c r="M555" s="11">
        <v>14</v>
      </c>
      <c r="N555" s="11">
        <v>3</v>
      </c>
      <c r="O555" s="11">
        <v>6</v>
      </c>
      <c r="P555" s="11">
        <v>2</v>
      </c>
      <c r="Q555" s="11">
        <v>0</v>
      </c>
      <c r="R555" s="11">
        <v>2</v>
      </c>
      <c r="S555" s="11">
        <v>2</v>
      </c>
      <c r="T555" s="11">
        <v>1</v>
      </c>
      <c r="U555" s="11">
        <v>1</v>
      </c>
      <c r="V555" s="11">
        <v>1</v>
      </c>
      <c r="W555" s="11">
        <v>0</v>
      </c>
      <c r="X555" s="11">
        <v>2</v>
      </c>
      <c r="Y555" s="11">
        <f t="shared" si="16"/>
        <v>349</v>
      </c>
    </row>
    <row r="556" spans="1:25" ht="12.75">
      <c r="A556" s="10" t="s">
        <v>414</v>
      </c>
      <c r="B556" s="10" t="s">
        <v>580</v>
      </c>
      <c r="C556" s="10">
        <v>84</v>
      </c>
      <c r="D556" s="10">
        <v>76</v>
      </c>
      <c r="E556" s="10">
        <v>70</v>
      </c>
      <c r="F556" s="10">
        <v>3</v>
      </c>
      <c r="G556" s="10">
        <v>3</v>
      </c>
      <c r="H556" s="10">
        <v>0</v>
      </c>
      <c r="I556" s="10">
        <v>21</v>
      </c>
      <c r="J556" s="10">
        <v>19</v>
      </c>
      <c r="K556" s="10">
        <v>18</v>
      </c>
      <c r="L556" s="10">
        <v>1</v>
      </c>
      <c r="M556" s="10">
        <v>5</v>
      </c>
      <c r="N556" s="10">
        <v>1</v>
      </c>
      <c r="O556" s="10">
        <v>3</v>
      </c>
      <c r="P556" s="10">
        <v>0</v>
      </c>
      <c r="Q556" s="10">
        <v>0</v>
      </c>
      <c r="R556" s="10">
        <v>2</v>
      </c>
      <c r="S556" s="10">
        <v>0</v>
      </c>
      <c r="T556" s="10">
        <v>0</v>
      </c>
      <c r="U556" s="10">
        <v>0</v>
      </c>
      <c r="V556" s="10">
        <v>0</v>
      </c>
      <c r="W556" s="10">
        <v>0</v>
      </c>
      <c r="X556" s="10">
        <v>0</v>
      </c>
      <c r="Y556" s="10">
        <f t="shared" si="16"/>
        <v>70</v>
      </c>
    </row>
    <row r="557" spans="1:25" ht="12.75">
      <c r="A557" s="11" t="s">
        <v>414</v>
      </c>
      <c r="B557" s="11" t="s">
        <v>581</v>
      </c>
      <c r="C557" s="11">
        <v>1158</v>
      </c>
      <c r="D557" s="11">
        <v>1017</v>
      </c>
      <c r="E557" s="11">
        <v>997</v>
      </c>
      <c r="F557" s="11">
        <v>10</v>
      </c>
      <c r="G557" s="11">
        <v>10</v>
      </c>
      <c r="H557" s="11">
        <v>0</v>
      </c>
      <c r="I557" s="11">
        <v>333</v>
      </c>
      <c r="J557" s="11">
        <v>370</v>
      </c>
      <c r="K557" s="11">
        <v>169</v>
      </c>
      <c r="L557" s="11">
        <v>32</v>
      </c>
      <c r="M557" s="11">
        <v>36</v>
      </c>
      <c r="N557" s="11">
        <v>21</v>
      </c>
      <c r="O557" s="11">
        <v>13</v>
      </c>
      <c r="P557" s="11">
        <v>5</v>
      </c>
      <c r="Q557" s="11">
        <v>2</v>
      </c>
      <c r="R557" s="11">
        <v>2</v>
      </c>
      <c r="S557" s="11">
        <v>4</v>
      </c>
      <c r="T557" s="11">
        <v>3</v>
      </c>
      <c r="U557" s="11">
        <v>2</v>
      </c>
      <c r="V557" s="11">
        <v>1</v>
      </c>
      <c r="W557" s="11">
        <v>1</v>
      </c>
      <c r="X557" s="11">
        <v>3</v>
      </c>
      <c r="Y557" s="11">
        <f t="shared" si="16"/>
        <v>997</v>
      </c>
    </row>
    <row r="558" spans="1:25" ht="12.75">
      <c r="A558" s="10" t="s">
        <v>414</v>
      </c>
      <c r="B558" s="10" t="s">
        <v>582</v>
      </c>
      <c r="C558" s="10">
        <v>1517</v>
      </c>
      <c r="D558" s="10">
        <v>1340</v>
      </c>
      <c r="E558" s="10">
        <v>1312</v>
      </c>
      <c r="F558" s="10">
        <v>10</v>
      </c>
      <c r="G558" s="10">
        <v>18</v>
      </c>
      <c r="H558" s="10">
        <v>0</v>
      </c>
      <c r="I558" s="10">
        <v>250</v>
      </c>
      <c r="J558" s="10">
        <v>420</v>
      </c>
      <c r="K558" s="10">
        <v>343</v>
      </c>
      <c r="L558" s="10">
        <v>141</v>
      </c>
      <c r="M558" s="10">
        <v>89</v>
      </c>
      <c r="N558" s="10">
        <v>23</v>
      </c>
      <c r="O558" s="10">
        <v>15</v>
      </c>
      <c r="P558" s="10">
        <v>3</v>
      </c>
      <c r="Q558" s="10">
        <v>5</v>
      </c>
      <c r="R558" s="10">
        <v>2</v>
      </c>
      <c r="S558" s="10">
        <v>3</v>
      </c>
      <c r="T558" s="10">
        <v>2</v>
      </c>
      <c r="U558" s="10">
        <v>10</v>
      </c>
      <c r="V558" s="10">
        <v>0</v>
      </c>
      <c r="W558" s="10">
        <v>1</v>
      </c>
      <c r="X558" s="10">
        <v>5</v>
      </c>
      <c r="Y558" s="10">
        <f t="shared" si="16"/>
        <v>1312</v>
      </c>
    </row>
    <row r="559" spans="1:25" ht="12.75">
      <c r="A559" s="11" t="s">
        <v>414</v>
      </c>
      <c r="B559" s="11" t="s">
        <v>583</v>
      </c>
      <c r="C559" s="11">
        <v>8211</v>
      </c>
      <c r="D559" s="11">
        <v>7163</v>
      </c>
      <c r="E559" s="11">
        <v>6969</v>
      </c>
      <c r="F559" s="11">
        <v>59</v>
      </c>
      <c r="G559" s="11">
        <v>134</v>
      </c>
      <c r="H559" s="11">
        <v>1</v>
      </c>
      <c r="I559" s="11">
        <v>1862</v>
      </c>
      <c r="J559" s="11">
        <v>1850</v>
      </c>
      <c r="K559" s="11">
        <v>1879</v>
      </c>
      <c r="L559" s="11">
        <v>436</v>
      </c>
      <c r="M559" s="11">
        <v>383</v>
      </c>
      <c r="N559" s="11">
        <v>211</v>
      </c>
      <c r="O559" s="11">
        <v>139</v>
      </c>
      <c r="P559" s="11">
        <v>26</v>
      </c>
      <c r="Q559" s="11">
        <v>29</v>
      </c>
      <c r="R559" s="11">
        <v>17</v>
      </c>
      <c r="S559" s="11">
        <v>31</v>
      </c>
      <c r="T559" s="11">
        <v>19</v>
      </c>
      <c r="U559" s="11">
        <v>24</v>
      </c>
      <c r="V559" s="11">
        <v>19</v>
      </c>
      <c r="W559" s="11">
        <v>11</v>
      </c>
      <c r="X559" s="11">
        <v>33</v>
      </c>
      <c r="Y559" s="11">
        <f t="shared" si="16"/>
        <v>6969</v>
      </c>
    </row>
    <row r="560" spans="1:25" ht="12.75">
      <c r="A560" s="10" t="s">
        <v>414</v>
      </c>
      <c r="B560" s="10" t="s">
        <v>584</v>
      </c>
      <c r="C560" s="10">
        <v>5410</v>
      </c>
      <c r="D560" s="10">
        <v>4794</v>
      </c>
      <c r="E560" s="10">
        <v>4676</v>
      </c>
      <c r="F560" s="10">
        <v>41</v>
      </c>
      <c r="G560" s="10">
        <v>77</v>
      </c>
      <c r="H560" s="10">
        <v>0</v>
      </c>
      <c r="I560" s="10">
        <v>1186</v>
      </c>
      <c r="J560" s="10">
        <v>1511</v>
      </c>
      <c r="K560" s="10">
        <v>1151</v>
      </c>
      <c r="L560" s="10">
        <v>254</v>
      </c>
      <c r="M560" s="10">
        <v>274</v>
      </c>
      <c r="N560" s="10">
        <v>119</v>
      </c>
      <c r="O560" s="10">
        <v>61</v>
      </c>
      <c r="P560" s="10">
        <v>18</v>
      </c>
      <c r="Q560" s="10">
        <v>14</v>
      </c>
      <c r="R560" s="10">
        <v>11</v>
      </c>
      <c r="S560" s="10">
        <v>22</v>
      </c>
      <c r="T560" s="10">
        <v>10</v>
      </c>
      <c r="U560" s="10">
        <v>12</v>
      </c>
      <c r="V560" s="10">
        <v>4</v>
      </c>
      <c r="W560" s="10">
        <v>6</v>
      </c>
      <c r="X560" s="10">
        <v>23</v>
      </c>
      <c r="Y560" s="10">
        <f t="shared" si="16"/>
        <v>4676</v>
      </c>
    </row>
    <row r="561" spans="1:25" ht="12.75">
      <c r="A561" s="11" t="s">
        <v>414</v>
      </c>
      <c r="B561" s="11" t="s">
        <v>585</v>
      </c>
      <c r="C561" s="11">
        <v>2485</v>
      </c>
      <c r="D561" s="11">
        <v>2202</v>
      </c>
      <c r="E561" s="11">
        <v>2116</v>
      </c>
      <c r="F561" s="11">
        <v>20</v>
      </c>
      <c r="G561" s="11">
        <v>66</v>
      </c>
      <c r="H561" s="11">
        <v>0</v>
      </c>
      <c r="I561" s="11">
        <v>477</v>
      </c>
      <c r="J561" s="11">
        <v>853</v>
      </c>
      <c r="K561" s="11">
        <v>450</v>
      </c>
      <c r="L561" s="11">
        <v>80</v>
      </c>
      <c r="M561" s="11">
        <v>122</v>
      </c>
      <c r="N561" s="11">
        <v>30</v>
      </c>
      <c r="O561" s="11">
        <v>39</v>
      </c>
      <c r="P561" s="11">
        <v>5</v>
      </c>
      <c r="Q561" s="11">
        <v>10</v>
      </c>
      <c r="R561" s="11">
        <v>5</v>
      </c>
      <c r="S561" s="11">
        <v>10</v>
      </c>
      <c r="T561" s="11">
        <v>9</v>
      </c>
      <c r="U561" s="11">
        <v>10</v>
      </c>
      <c r="V561" s="11">
        <v>0</v>
      </c>
      <c r="W561" s="11">
        <v>4</v>
      </c>
      <c r="X561" s="11">
        <v>12</v>
      </c>
      <c r="Y561" s="11">
        <f t="shared" si="16"/>
        <v>2116</v>
      </c>
    </row>
    <row r="562" spans="1:25" ht="12.75">
      <c r="A562" s="10" t="s">
        <v>414</v>
      </c>
      <c r="B562" s="10" t="s">
        <v>586</v>
      </c>
      <c r="C562" s="10">
        <v>3584</v>
      </c>
      <c r="D562" s="10">
        <v>3125</v>
      </c>
      <c r="E562" s="10">
        <v>3020</v>
      </c>
      <c r="F562" s="10">
        <v>32</v>
      </c>
      <c r="G562" s="10">
        <v>73</v>
      </c>
      <c r="H562" s="10">
        <v>0</v>
      </c>
      <c r="I562" s="10">
        <v>974</v>
      </c>
      <c r="J562" s="10">
        <v>798</v>
      </c>
      <c r="K562" s="10">
        <v>760</v>
      </c>
      <c r="L562" s="10">
        <v>93</v>
      </c>
      <c r="M562" s="10">
        <v>142</v>
      </c>
      <c r="N562" s="10">
        <v>79</v>
      </c>
      <c r="O562" s="10">
        <v>72</v>
      </c>
      <c r="P562" s="10">
        <v>14</v>
      </c>
      <c r="Q562" s="10">
        <v>12</v>
      </c>
      <c r="R562" s="10">
        <v>11</v>
      </c>
      <c r="S562" s="10">
        <v>7</v>
      </c>
      <c r="T562" s="10">
        <v>12</v>
      </c>
      <c r="U562" s="10">
        <v>12</v>
      </c>
      <c r="V562" s="10">
        <v>13</v>
      </c>
      <c r="W562" s="10">
        <v>6</v>
      </c>
      <c r="X562" s="10">
        <v>15</v>
      </c>
      <c r="Y562" s="10">
        <f t="shared" si="16"/>
        <v>3020</v>
      </c>
    </row>
    <row r="563" spans="1:25" ht="12.75">
      <c r="A563" s="11" t="s">
        <v>414</v>
      </c>
      <c r="B563" s="11" t="s">
        <v>587</v>
      </c>
      <c r="C563" s="11">
        <v>3421</v>
      </c>
      <c r="D563" s="11">
        <v>3061</v>
      </c>
      <c r="E563" s="11">
        <v>2996</v>
      </c>
      <c r="F563" s="11">
        <v>23</v>
      </c>
      <c r="G563" s="11">
        <v>40</v>
      </c>
      <c r="H563" s="11">
        <v>2</v>
      </c>
      <c r="I563" s="11">
        <v>621</v>
      </c>
      <c r="J563" s="11">
        <v>1011</v>
      </c>
      <c r="K563" s="11">
        <v>844</v>
      </c>
      <c r="L563" s="11">
        <v>173</v>
      </c>
      <c r="M563" s="11">
        <v>174</v>
      </c>
      <c r="N563" s="11">
        <v>57</v>
      </c>
      <c r="O563" s="11">
        <v>31</v>
      </c>
      <c r="P563" s="11">
        <v>3</v>
      </c>
      <c r="Q563" s="11">
        <v>16</v>
      </c>
      <c r="R563" s="11">
        <v>12</v>
      </c>
      <c r="S563" s="11">
        <v>4</v>
      </c>
      <c r="T563" s="11">
        <v>13</v>
      </c>
      <c r="U563" s="11">
        <v>5</v>
      </c>
      <c r="V563" s="11">
        <v>4</v>
      </c>
      <c r="W563" s="11">
        <v>7</v>
      </c>
      <c r="X563" s="11">
        <v>21</v>
      </c>
      <c r="Y563" s="11">
        <f t="shared" si="16"/>
        <v>2996</v>
      </c>
    </row>
    <row r="564" spans="1:25" ht="12.75">
      <c r="A564" s="10" t="s">
        <v>414</v>
      </c>
      <c r="B564" s="10" t="s">
        <v>588</v>
      </c>
      <c r="C564" s="10">
        <v>1449</v>
      </c>
      <c r="D564" s="10">
        <v>1271</v>
      </c>
      <c r="E564" s="10">
        <v>1255</v>
      </c>
      <c r="F564" s="10">
        <v>7</v>
      </c>
      <c r="G564" s="10">
        <v>9</v>
      </c>
      <c r="H564" s="10">
        <v>0</v>
      </c>
      <c r="I564" s="10">
        <v>441</v>
      </c>
      <c r="J564" s="10">
        <v>364</v>
      </c>
      <c r="K564" s="10">
        <v>261</v>
      </c>
      <c r="L564" s="10">
        <v>35</v>
      </c>
      <c r="M564" s="10">
        <v>76</v>
      </c>
      <c r="N564" s="10">
        <v>23</v>
      </c>
      <c r="O564" s="10">
        <v>22</v>
      </c>
      <c r="P564" s="10">
        <v>5</v>
      </c>
      <c r="Q564" s="10">
        <v>2</v>
      </c>
      <c r="R564" s="10">
        <v>5</v>
      </c>
      <c r="S564" s="10">
        <v>2</v>
      </c>
      <c r="T564" s="10">
        <v>4</v>
      </c>
      <c r="U564" s="10">
        <v>3</v>
      </c>
      <c r="V564" s="10">
        <v>2</v>
      </c>
      <c r="W564" s="10">
        <v>3</v>
      </c>
      <c r="X564" s="10">
        <v>7</v>
      </c>
      <c r="Y564" s="10">
        <f t="shared" si="16"/>
        <v>1255</v>
      </c>
    </row>
    <row r="565" spans="1:25" ht="12.75">
      <c r="A565" s="11" t="s">
        <v>414</v>
      </c>
      <c r="B565" s="11" t="s">
        <v>589</v>
      </c>
      <c r="C565" s="11">
        <v>924</v>
      </c>
      <c r="D565" s="11">
        <v>815</v>
      </c>
      <c r="E565" s="11">
        <v>797</v>
      </c>
      <c r="F565" s="11">
        <v>5</v>
      </c>
      <c r="G565" s="11">
        <v>13</v>
      </c>
      <c r="H565" s="11">
        <v>0</v>
      </c>
      <c r="I565" s="11">
        <v>162</v>
      </c>
      <c r="J565" s="11">
        <v>321</v>
      </c>
      <c r="K565" s="11">
        <v>150</v>
      </c>
      <c r="L565" s="11">
        <v>54</v>
      </c>
      <c r="M565" s="11">
        <v>71</v>
      </c>
      <c r="N565" s="11">
        <v>9</v>
      </c>
      <c r="O565" s="11">
        <v>12</v>
      </c>
      <c r="P565" s="11">
        <v>1</v>
      </c>
      <c r="Q565" s="11">
        <v>2</v>
      </c>
      <c r="R565" s="11">
        <v>2</v>
      </c>
      <c r="S565" s="11">
        <v>2</v>
      </c>
      <c r="T565" s="11">
        <v>1</v>
      </c>
      <c r="U565" s="11">
        <v>2</v>
      </c>
      <c r="V565" s="11">
        <v>0</v>
      </c>
      <c r="W565" s="11">
        <v>0</v>
      </c>
      <c r="X565" s="11">
        <v>8</v>
      </c>
      <c r="Y565" s="11">
        <f t="shared" si="16"/>
        <v>797</v>
      </c>
    </row>
    <row r="566" spans="1:25" ht="12.75">
      <c r="A566" s="10" t="s">
        <v>414</v>
      </c>
      <c r="B566" s="10" t="s">
        <v>590</v>
      </c>
      <c r="C566" s="10">
        <v>3617</v>
      </c>
      <c r="D566" s="10">
        <v>3200</v>
      </c>
      <c r="E566" s="10">
        <v>3133</v>
      </c>
      <c r="F566" s="10">
        <v>24</v>
      </c>
      <c r="G566" s="10">
        <v>43</v>
      </c>
      <c r="H566" s="10">
        <v>0</v>
      </c>
      <c r="I566" s="10">
        <v>805</v>
      </c>
      <c r="J566" s="10">
        <v>861</v>
      </c>
      <c r="K566" s="10">
        <v>903</v>
      </c>
      <c r="L566" s="10">
        <v>162</v>
      </c>
      <c r="M566" s="10">
        <v>185</v>
      </c>
      <c r="N566" s="10">
        <v>76</v>
      </c>
      <c r="O566" s="10">
        <v>44</v>
      </c>
      <c r="P566" s="10">
        <v>11</v>
      </c>
      <c r="Q566" s="10">
        <v>8</v>
      </c>
      <c r="R566" s="10">
        <v>10</v>
      </c>
      <c r="S566" s="10">
        <v>10</v>
      </c>
      <c r="T566" s="10">
        <v>9</v>
      </c>
      <c r="U566" s="10">
        <v>17</v>
      </c>
      <c r="V566" s="10">
        <v>11</v>
      </c>
      <c r="W566" s="10">
        <v>5</v>
      </c>
      <c r="X566" s="10">
        <v>16</v>
      </c>
      <c r="Y566" s="10">
        <f t="shared" si="16"/>
        <v>3133</v>
      </c>
    </row>
    <row r="567" spans="1:25" ht="12.75">
      <c r="A567" s="11" t="s">
        <v>414</v>
      </c>
      <c r="B567" s="11" t="s">
        <v>591</v>
      </c>
      <c r="C567" s="11">
        <v>1185</v>
      </c>
      <c r="D567" s="11">
        <v>1068</v>
      </c>
      <c r="E567" s="11">
        <v>1038</v>
      </c>
      <c r="F567" s="11">
        <v>16</v>
      </c>
      <c r="G567" s="11">
        <v>14</v>
      </c>
      <c r="H567" s="11">
        <v>0</v>
      </c>
      <c r="I567" s="11">
        <v>414</v>
      </c>
      <c r="J567" s="11">
        <v>309</v>
      </c>
      <c r="K567" s="11">
        <v>184</v>
      </c>
      <c r="L567" s="11">
        <v>22</v>
      </c>
      <c r="M567" s="11">
        <v>66</v>
      </c>
      <c r="N567" s="11">
        <v>4</v>
      </c>
      <c r="O567" s="11">
        <v>19</v>
      </c>
      <c r="P567" s="11">
        <v>3</v>
      </c>
      <c r="Q567" s="11">
        <v>6</v>
      </c>
      <c r="R567" s="11">
        <v>1</v>
      </c>
      <c r="S567" s="11">
        <v>2</v>
      </c>
      <c r="T567" s="11">
        <v>0</v>
      </c>
      <c r="U567" s="11">
        <v>0</v>
      </c>
      <c r="V567" s="11">
        <v>3</v>
      </c>
      <c r="W567" s="11">
        <v>0</v>
      </c>
      <c r="X567" s="11">
        <v>5</v>
      </c>
      <c r="Y567" s="11">
        <f t="shared" si="16"/>
        <v>1038</v>
      </c>
    </row>
    <row r="568" spans="1:25" ht="12.75">
      <c r="A568" s="10" t="s">
        <v>414</v>
      </c>
      <c r="B568" s="10" t="s">
        <v>592</v>
      </c>
      <c r="C568" s="10">
        <v>4767</v>
      </c>
      <c r="D568" s="10">
        <v>4313</v>
      </c>
      <c r="E568" s="10">
        <v>4223</v>
      </c>
      <c r="F568" s="10">
        <v>35</v>
      </c>
      <c r="G568" s="10">
        <v>55</v>
      </c>
      <c r="H568" s="10">
        <v>0</v>
      </c>
      <c r="I568" s="10">
        <v>1173</v>
      </c>
      <c r="J568" s="10">
        <v>1239</v>
      </c>
      <c r="K568" s="10">
        <v>1121</v>
      </c>
      <c r="L568" s="10">
        <v>222</v>
      </c>
      <c r="M568" s="10">
        <v>202</v>
      </c>
      <c r="N568" s="10">
        <v>102</v>
      </c>
      <c r="O568" s="10">
        <v>55</v>
      </c>
      <c r="P568" s="10">
        <v>17</v>
      </c>
      <c r="Q568" s="10">
        <v>10</v>
      </c>
      <c r="R568" s="10">
        <v>12</v>
      </c>
      <c r="S568" s="10">
        <v>15</v>
      </c>
      <c r="T568" s="10">
        <v>9</v>
      </c>
      <c r="U568" s="10">
        <v>14</v>
      </c>
      <c r="V568" s="10">
        <v>4</v>
      </c>
      <c r="W568" s="10">
        <v>5</v>
      </c>
      <c r="X568" s="10">
        <v>23</v>
      </c>
      <c r="Y568" s="10">
        <f t="shared" si="16"/>
        <v>4223</v>
      </c>
    </row>
    <row r="569" spans="1:25" ht="12.75">
      <c r="A569" s="11" t="s">
        <v>414</v>
      </c>
      <c r="B569" s="11" t="s">
        <v>593</v>
      </c>
      <c r="C569" s="11">
        <v>979</v>
      </c>
      <c r="D569" s="11">
        <v>853</v>
      </c>
      <c r="E569" s="11">
        <v>835</v>
      </c>
      <c r="F569" s="11">
        <v>9</v>
      </c>
      <c r="G569" s="11">
        <v>9</v>
      </c>
      <c r="H569" s="11">
        <v>0</v>
      </c>
      <c r="I569" s="11">
        <v>264</v>
      </c>
      <c r="J569" s="11">
        <v>290</v>
      </c>
      <c r="K569" s="11">
        <v>169</v>
      </c>
      <c r="L569" s="11">
        <v>31</v>
      </c>
      <c r="M569" s="11">
        <v>32</v>
      </c>
      <c r="N569" s="11">
        <v>8</v>
      </c>
      <c r="O569" s="11">
        <v>12</v>
      </c>
      <c r="P569" s="11">
        <v>2</v>
      </c>
      <c r="Q569" s="11">
        <v>3</v>
      </c>
      <c r="R569" s="11">
        <v>4</v>
      </c>
      <c r="S569" s="11">
        <v>6</v>
      </c>
      <c r="T569" s="11">
        <v>2</v>
      </c>
      <c r="U569" s="11">
        <v>4</v>
      </c>
      <c r="V569" s="11">
        <v>1</v>
      </c>
      <c r="W569" s="11">
        <v>1</v>
      </c>
      <c r="X569" s="11">
        <v>6</v>
      </c>
      <c r="Y569" s="11">
        <f t="shared" si="16"/>
        <v>835</v>
      </c>
    </row>
    <row r="570" spans="1:25" ht="12.75">
      <c r="A570" s="10" t="s">
        <v>414</v>
      </c>
      <c r="B570" s="10" t="s">
        <v>594</v>
      </c>
      <c r="C570" s="10">
        <v>724</v>
      </c>
      <c r="D570" s="10">
        <v>643</v>
      </c>
      <c r="E570" s="10">
        <v>634</v>
      </c>
      <c r="F570" s="10">
        <v>3</v>
      </c>
      <c r="G570" s="10">
        <v>6</v>
      </c>
      <c r="H570" s="10">
        <v>0</v>
      </c>
      <c r="I570" s="10">
        <v>197</v>
      </c>
      <c r="J570" s="10">
        <v>178</v>
      </c>
      <c r="K570" s="10">
        <v>173</v>
      </c>
      <c r="L570" s="10">
        <v>22</v>
      </c>
      <c r="M570" s="10">
        <v>31</v>
      </c>
      <c r="N570" s="10">
        <v>11</v>
      </c>
      <c r="O570" s="10">
        <v>11</v>
      </c>
      <c r="P570" s="10">
        <v>2</v>
      </c>
      <c r="Q570" s="10">
        <v>4</v>
      </c>
      <c r="R570" s="10">
        <v>0</v>
      </c>
      <c r="S570" s="10">
        <v>2</v>
      </c>
      <c r="T570" s="10">
        <v>0</v>
      </c>
      <c r="U570" s="10">
        <v>0</v>
      </c>
      <c r="V570" s="10">
        <v>1</v>
      </c>
      <c r="W570" s="10">
        <v>0</v>
      </c>
      <c r="X570" s="10">
        <v>2</v>
      </c>
      <c r="Y570" s="10">
        <f t="shared" si="16"/>
        <v>634</v>
      </c>
    </row>
    <row r="571" spans="1:25" ht="12.75">
      <c r="A571" s="11" t="s">
        <v>414</v>
      </c>
      <c r="B571" s="11" t="s">
        <v>595</v>
      </c>
      <c r="C571" s="11">
        <v>2891</v>
      </c>
      <c r="D571" s="11">
        <v>2509</v>
      </c>
      <c r="E571" s="11">
        <v>2437</v>
      </c>
      <c r="F571" s="11">
        <v>29</v>
      </c>
      <c r="G571" s="11">
        <v>43</v>
      </c>
      <c r="H571" s="11">
        <v>0</v>
      </c>
      <c r="I571" s="11">
        <v>683</v>
      </c>
      <c r="J571" s="11">
        <v>817</v>
      </c>
      <c r="K571" s="11">
        <v>519</v>
      </c>
      <c r="L571" s="11">
        <v>109</v>
      </c>
      <c r="M571" s="11">
        <v>103</v>
      </c>
      <c r="N571" s="11">
        <v>44</v>
      </c>
      <c r="O571" s="11">
        <v>72</v>
      </c>
      <c r="P571" s="11">
        <v>11</v>
      </c>
      <c r="Q571" s="11">
        <v>13</v>
      </c>
      <c r="R571" s="11">
        <v>8</v>
      </c>
      <c r="S571" s="11">
        <v>8</v>
      </c>
      <c r="T571" s="11">
        <v>10</v>
      </c>
      <c r="U571" s="11">
        <v>11</v>
      </c>
      <c r="V571" s="11">
        <v>5</v>
      </c>
      <c r="W571" s="11">
        <v>4</v>
      </c>
      <c r="X571" s="11">
        <v>20</v>
      </c>
      <c r="Y571" s="11">
        <f t="shared" si="16"/>
        <v>2437</v>
      </c>
    </row>
    <row r="572" spans="1:25" ht="12.75">
      <c r="A572" s="10" t="s">
        <v>414</v>
      </c>
      <c r="B572" s="10" t="s">
        <v>596</v>
      </c>
      <c r="C572" s="10">
        <v>12989</v>
      </c>
      <c r="D572" s="10">
        <v>11362</v>
      </c>
      <c r="E572" s="10">
        <v>11102</v>
      </c>
      <c r="F572" s="10">
        <v>82</v>
      </c>
      <c r="G572" s="10">
        <v>178</v>
      </c>
      <c r="H572" s="10">
        <v>0</v>
      </c>
      <c r="I572" s="10">
        <v>3342</v>
      </c>
      <c r="J572" s="10">
        <v>3217</v>
      </c>
      <c r="K572" s="10">
        <v>2803</v>
      </c>
      <c r="L572" s="10">
        <v>351</v>
      </c>
      <c r="M572" s="10">
        <v>501</v>
      </c>
      <c r="N572" s="10">
        <v>301</v>
      </c>
      <c r="O572" s="10">
        <v>183</v>
      </c>
      <c r="P572" s="10">
        <v>64</v>
      </c>
      <c r="Q572" s="10">
        <v>66</v>
      </c>
      <c r="R572" s="10">
        <v>46</v>
      </c>
      <c r="S572" s="10">
        <v>39</v>
      </c>
      <c r="T572" s="10">
        <v>25</v>
      </c>
      <c r="U572" s="10">
        <v>45</v>
      </c>
      <c r="V572" s="10">
        <v>25</v>
      </c>
      <c r="W572" s="10">
        <v>18</v>
      </c>
      <c r="X572" s="10">
        <v>76</v>
      </c>
      <c r="Y572" s="10">
        <f t="shared" si="16"/>
        <v>11102</v>
      </c>
    </row>
    <row r="573" spans="1:25" ht="12.75">
      <c r="A573" s="11" t="s">
        <v>414</v>
      </c>
      <c r="B573" s="11" t="s">
        <v>597</v>
      </c>
      <c r="C573" s="11">
        <v>387</v>
      </c>
      <c r="D573" s="11">
        <v>324</v>
      </c>
      <c r="E573" s="11">
        <v>315</v>
      </c>
      <c r="F573" s="11">
        <v>1</v>
      </c>
      <c r="G573" s="11">
        <v>8</v>
      </c>
      <c r="H573" s="11">
        <v>0</v>
      </c>
      <c r="I573" s="11">
        <v>64</v>
      </c>
      <c r="J573" s="11">
        <v>82</v>
      </c>
      <c r="K573" s="11">
        <v>85</v>
      </c>
      <c r="L573" s="11">
        <v>29</v>
      </c>
      <c r="M573" s="11">
        <v>28</v>
      </c>
      <c r="N573" s="11">
        <v>12</v>
      </c>
      <c r="O573" s="11">
        <v>5</v>
      </c>
      <c r="P573" s="11">
        <v>1</v>
      </c>
      <c r="Q573" s="11">
        <v>3</v>
      </c>
      <c r="R573" s="11">
        <v>0</v>
      </c>
      <c r="S573" s="11">
        <v>0</v>
      </c>
      <c r="T573" s="11">
        <v>4</v>
      </c>
      <c r="U573" s="11">
        <v>0</v>
      </c>
      <c r="V573" s="11">
        <v>2</v>
      </c>
      <c r="W573" s="11">
        <v>0</v>
      </c>
      <c r="X573" s="11">
        <v>0</v>
      </c>
      <c r="Y573" s="11">
        <f t="shared" si="16"/>
        <v>315</v>
      </c>
    </row>
    <row r="574" spans="1:25" ht="12.75">
      <c r="A574" s="10" t="s">
        <v>414</v>
      </c>
      <c r="B574" s="10" t="s">
        <v>598</v>
      </c>
      <c r="C574" s="10">
        <v>540</v>
      </c>
      <c r="D574" s="10">
        <v>459</v>
      </c>
      <c r="E574" s="10">
        <v>448</v>
      </c>
      <c r="F574" s="10">
        <v>5</v>
      </c>
      <c r="G574" s="10">
        <v>6</v>
      </c>
      <c r="H574" s="10">
        <v>0</v>
      </c>
      <c r="I574" s="10">
        <v>129</v>
      </c>
      <c r="J574" s="10">
        <v>163</v>
      </c>
      <c r="K574" s="10">
        <v>76</v>
      </c>
      <c r="L574" s="10">
        <v>21</v>
      </c>
      <c r="M574" s="10">
        <v>28</v>
      </c>
      <c r="N574" s="10">
        <v>3</v>
      </c>
      <c r="O574" s="10">
        <v>8</v>
      </c>
      <c r="P574" s="10">
        <v>2</v>
      </c>
      <c r="Q574" s="10">
        <v>3</v>
      </c>
      <c r="R574" s="10">
        <v>1</v>
      </c>
      <c r="S574" s="10">
        <v>2</v>
      </c>
      <c r="T574" s="10">
        <v>3</v>
      </c>
      <c r="U574" s="10">
        <v>2</v>
      </c>
      <c r="V574" s="10">
        <v>0</v>
      </c>
      <c r="W574" s="10">
        <v>3</v>
      </c>
      <c r="X574" s="10">
        <v>4</v>
      </c>
      <c r="Y574" s="10">
        <f t="shared" si="16"/>
        <v>448</v>
      </c>
    </row>
    <row r="575" spans="1:25" ht="12.75">
      <c r="A575" s="11" t="s">
        <v>414</v>
      </c>
      <c r="B575" s="11" t="s">
        <v>599</v>
      </c>
      <c r="C575" s="11">
        <v>876</v>
      </c>
      <c r="D575" s="11">
        <v>617</v>
      </c>
      <c r="E575" s="11">
        <v>604</v>
      </c>
      <c r="F575" s="11">
        <v>8</v>
      </c>
      <c r="G575" s="11">
        <v>5</v>
      </c>
      <c r="H575" s="11">
        <v>0</v>
      </c>
      <c r="I575" s="11">
        <v>198</v>
      </c>
      <c r="J575" s="11">
        <v>217</v>
      </c>
      <c r="K575" s="11">
        <v>80</v>
      </c>
      <c r="L575" s="11">
        <v>31</v>
      </c>
      <c r="M575" s="11">
        <v>29</v>
      </c>
      <c r="N575" s="11">
        <v>7</v>
      </c>
      <c r="O575" s="11">
        <v>21</v>
      </c>
      <c r="P575" s="11">
        <v>4</v>
      </c>
      <c r="Q575" s="11">
        <v>3</v>
      </c>
      <c r="R575" s="11">
        <v>2</v>
      </c>
      <c r="S575" s="11">
        <v>2</v>
      </c>
      <c r="T575" s="11">
        <v>3</v>
      </c>
      <c r="U575" s="11">
        <v>4</v>
      </c>
      <c r="V575" s="11">
        <v>1</v>
      </c>
      <c r="W575" s="11">
        <v>1</v>
      </c>
      <c r="X575" s="11">
        <v>1</v>
      </c>
      <c r="Y575" s="11">
        <f t="shared" si="16"/>
        <v>604</v>
      </c>
    </row>
    <row r="576" spans="1:25" ht="12.75">
      <c r="A576" s="10" t="s">
        <v>414</v>
      </c>
      <c r="B576" s="10" t="s">
        <v>600</v>
      </c>
      <c r="C576" s="10">
        <v>2981</v>
      </c>
      <c r="D576" s="10">
        <v>2626</v>
      </c>
      <c r="E576" s="10">
        <v>2572</v>
      </c>
      <c r="F576" s="10">
        <v>19</v>
      </c>
      <c r="G576" s="10">
        <v>35</v>
      </c>
      <c r="H576" s="10">
        <v>0</v>
      </c>
      <c r="I576" s="10">
        <v>555</v>
      </c>
      <c r="J576" s="10">
        <v>1095</v>
      </c>
      <c r="K576" s="10">
        <v>462</v>
      </c>
      <c r="L576" s="10">
        <v>210</v>
      </c>
      <c r="M576" s="10">
        <v>123</v>
      </c>
      <c r="N576" s="10">
        <v>28</v>
      </c>
      <c r="O576" s="10">
        <v>37</v>
      </c>
      <c r="P576" s="10">
        <v>6</v>
      </c>
      <c r="Q576" s="10">
        <v>8</v>
      </c>
      <c r="R576" s="10">
        <v>3</v>
      </c>
      <c r="S576" s="10">
        <v>4</v>
      </c>
      <c r="T576" s="10">
        <v>6</v>
      </c>
      <c r="U576" s="10">
        <v>5</v>
      </c>
      <c r="V576" s="10">
        <v>6</v>
      </c>
      <c r="W576" s="10">
        <v>5</v>
      </c>
      <c r="X576" s="10">
        <v>19</v>
      </c>
      <c r="Y576" s="10">
        <f t="shared" si="16"/>
        <v>2572</v>
      </c>
    </row>
    <row r="577" spans="1:25" ht="12.75">
      <c r="A577" s="11" t="s">
        <v>414</v>
      </c>
      <c r="B577" s="11" t="s">
        <v>601</v>
      </c>
      <c r="C577" s="11">
        <v>4127</v>
      </c>
      <c r="D577" s="11">
        <v>3674</v>
      </c>
      <c r="E577" s="11">
        <v>3551</v>
      </c>
      <c r="F577" s="11">
        <v>59</v>
      </c>
      <c r="G577" s="11">
        <v>64</v>
      </c>
      <c r="H577" s="11">
        <v>0</v>
      </c>
      <c r="I577" s="11">
        <v>894</v>
      </c>
      <c r="J577" s="11">
        <v>1371</v>
      </c>
      <c r="K577" s="11">
        <v>687</v>
      </c>
      <c r="L577" s="11">
        <v>185</v>
      </c>
      <c r="M577" s="11">
        <v>193</v>
      </c>
      <c r="N577" s="11">
        <v>77</v>
      </c>
      <c r="O577" s="11">
        <v>50</v>
      </c>
      <c r="P577" s="11">
        <v>23</v>
      </c>
      <c r="Q577" s="11">
        <v>14</v>
      </c>
      <c r="R577" s="11">
        <v>7</v>
      </c>
      <c r="S577" s="11">
        <v>9</v>
      </c>
      <c r="T577" s="11">
        <v>11</v>
      </c>
      <c r="U577" s="11">
        <v>3</v>
      </c>
      <c r="V577" s="11">
        <v>6</v>
      </c>
      <c r="W577" s="11">
        <v>11</v>
      </c>
      <c r="X577" s="11">
        <v>10</v>
      </c>
      <c r="Y577" s="11">
        <f t="shared" si="16"/>
        <v>3551</v>
      </c>
    </row>
    <row r="578" spans="1:25" ht="12.75">
      <c r="A578" s="10" t="s">
        <v>414</v>
      </c>
      <c r="B578" s="10" t="s">
        <v>602</v>
      </c>
      <c r="C578" s="10">
        <v>3605</v>
      </c>
      <c r="D578" s="10">
        <v>3193</v>
      </c>
      <c r="E578" s="10">
        <v>3121</v>
      </c>
      <c r="F578" s="10">
        <v>26</v>
      </c>
      <c r="G578" s="10">
        <v>46</v>
      </c>
      <c r="H578" s="10">
        <v>0</v>
      </c>
      <c r="I578" s="10">
        <v>1068</v>
      </c>
      <c r="J578" s="10">
        <v>1135</v>
      </c>
      <c r="K578" s="10">
        <v>497</v>
      </c>
      <c r="L578" s="10">
        <v>107</v>
      </c>
      <c r="M578" s="10">
        <v>119</v>
      </c>
      <c r="N578" s="10">
        <v>87</v>
      </c>
      <c r="O578" s="10">
        <v>40</v>
      </c>
      <c r="P578" s="10">
        <v>3</v>
      </c>
      <c r="Q578" s="10">
        <v>8</v>
      </c>
      <c r="R578" s="10">
        <v>8</v>
      </c>
      <c r="S578" s="10">
        <v>5</v>
      </c>
      <c r="T578" s="10">
        <v>3</v>
      </c>
      <c r="U578" s="10">
        <v>10</v>
      </c>
      <c r="V578" s="10">
        <v>9</v>
      </c>
      <c r="W578" s="10">
        <v>1</v>
      </c>
      <c r="X578" s="10">
        <v>21</v>
      </c>
      <c r="Y578" s="10">
        <f t="shared" si="16"/>
        <v>3121</v>
      </c>
    </row>
    <row r="579" spans="1:25" ht="12.75">
      <c r="A579" s="11" t="s">
        <v>414</v>
      </c>
      <c r="B579" s="11" t="s">
        <v>603</v>
      </c>
      <c r="C579" s="11">
        <v>4193</v>
      </c>
      <c r="D579" s="11">
        <v>3702</v>
      </c>
      <c r="E579" s="11">
        <v>3568</v>
      </c>
      <c r="F579" s="11">
        <v>47</v>
      </c>
      <c r="G579" s="11">
        <v>87</v>
      </c>
      <c r="H579" s="11">
        <v>0</v>
      </c>
      <c r="I579" s="11">
        <v>846</v>
      </c>
      <c r="J579" s="11">
        <v>1054</v>
      </c>
      <c r="K579" s="11">
        <v>914</v>
      </c>
      <c r="L579" s="11">
        <v>204</v>
      </c>
      <c r="M579" s="11">
        <v>291</v>
      </c>
      <c r="N579" s="11">
        <v>77</v>
      </c>
      <c r="O579" s="11">
        <v>56</v>
      </c>
      <c r="P579" s="11">
        <v>23</v>
      </c>
      <c r="Q579" s="11">
        <v>14</v>
      </c>
      <c r="R579" s="11">
        <v>16</v>
      </c>
      <c r="S579" s="11">
        <v>13</v>
      </c>
      <c r="T579" s="11">
        <v>9</v>
      </c>
      <c r="U579" s="11">
        <v>14</v>
      </c>
      <c r="V579" s="11">
        <v>5</v>
      </c>
      <c r="W579" s="11">
        <v>5</v>
      </c>
      <c r="X579" s="11">
        <v>27</v>
      </c>
      <c r="Y579" s="11">
        <f t="shared" si="16"/>
        <v>3568</v>
      </c>
    </row>
    <row r="580" spans="1:25" ht="12.75">
      <c r="A580" s="10" t="s">
        <v>414</v>
      </c>
      <c r="B580" s="10" t="s">
        <v>604</v>
      </c>
      <c r="C580" s="10">
        <v>511</v>
      </c>
      <c r="D580" s="10">
        <v>414</v>
      </c>
      <c r="E580" s="10">
        <v>397</v>
      </c>
      <c r="F580" s="10">
        <v>5</v>
      </c>
      <c r="G580" s="10">
        <v>12</v>
      </c>
      <c r="H580" s="10">
        <v>0</v>
      </c>
      <c r="I580" s="10">
        <v>115</v>
      </c>
      <c r="J580" s="10">
        <v>144</v>
      </c>
      <c r="K580" s="10">
        <v>63</v>
      </c>
      <c r="L580" s="10">
        <v>28</v>
      </c>
      <c r="M580" s="10">
        <v>27</v>
      </c>
      <c r="N580" s="10">
        <v>6</v>
      </c>
      <c r="O580" s="10">
        <v>5</v>
      </c>
      <c r="P580" s="10">
        <v>0</v>
      </c>
      <c r="Q580" s="10">
        <v>1</v>
      </c>
      <c r="R580" s="10">
        <v>0</v>
      </c>
      <c r="S580" s="10">
        <v>1</v>
      </c>
      <c r="T580" s="10">
        <v>1</v>
      </c>
      <c r="U580" s="10">
        <v>2</v>
      </c>
      <c r="V580" s="10">
        <v>0</v>
      </c>
      <c r="W580" s="10">
        <v>2</v>
      </c>
      <c r="X580" s="10">
        <v>2</v>
      </c>
      <c r="Y580" s="10">
        <f t="shared" si="16"/>
        <v>397</v>
      </c>
    </row>
    <row r="581" spans="1:25" ht="12.75">
      <c r="A581" s="11" t="s">
        <v>414</v>
      </c>
      <c r="B581" s="11" t="s">
        <v>605</v>
      </c>
      <c r="C581" s="11">
        <v>2556</v>
      </c>
      <c r="D581" s="11">
        <v>2188</v>
      </c>
      <c r="E581" s="11">
        <v>2130</v>
      </c>
      <c r="F581" s="11">
        <v>24</v>
      </c>
      <c r="G581" s="11">
        <v>34</v>
      </c>
      <c r="H581" s="11">
        <v>0</v>
      </c>
      <c r="I581" s="11">
        <v>667</v>
      </c>
      <c r="J581" s="11">
        <v>815</v>
      </c>
      <c r="K581" s="11">
        <v>340</v>
      </c>
      <c r="L581" s="11">
        <v>66</v>
      </c>
      <c r="M581" s="11">
        <v>97</v>
      </c>
      <c r="N581" s="11">
        <v>39</v>
      </c>
      <c r="O581" s="11">
        <v>45</v>
      </c>
      <c r="P581" s="11">
        <v>6</v>
      </c>
      <c r="Q581" s="11">
        <v>6</v>
      </c>
      <c r="R581" s="11">
        <v>3</v>
      </c>
      <c r="S581" s="11">
        <v>13</v>
      </c>
      <c r="T581" s="11">
        <v>8</v>
      </c>
      <c r="U581" s="11">
        <v>3</v>
      </c>
      <c r="V581" s="11">
        <v>5</v>
      </c>
      <c r="W581" s="11">
        <v>1</v>
      </c>
      <c r="X581" s="11">
        <v>16</v>
      </c>
      <c r="Y581" s="11">
        <f t="shared" si="16"/>
        <v>2130</v>
      </c>
    </row>
    <row r="582" spans="1:25" ht="12.75">
      <c r="A582" s="10" t="s">
        <v>414</v>
      </c>
      <c r="B582" s="10" t="s">
        <v>606</v>
      </c>
      <c r="C582" s="10">
        <v>4590</v>
      </c>
      <c r="D582" s="10">
        <v>3971</v>
      </c>
      <c r="E582" s="10">
        <v>3895</v>
      </c>
      <c r="F582" s="10">
        <v>27</v>
      </c>
      <c r="G582" s="10">
        <v>49</v>
      </c>
      <c r="H582" s="10">
        <v>0</v>
      </c>
      <c r="I582" s="10">
        <v>1509</v>
      </c>
      <c r="J582" s="10">
        <v>1122</v>
      </c>
      <c r="K582" s="10">
        <v>791</v>
      </c>
      <c r="L582" s="10">
        <v>118</v>
      </c>
      <c r="M582" s="10">
        <v>149</v>
      </c>
      <c r="N582" s="10">
        <v>56</v>
      </c>
      <c r="O582" s="10">
        <v>51</v>
      </c>
      <c r="P582" s="10">
        <v>12</v>
      </c>
      <c r="Q582" s="10">
        <v>15</v>
      </c>
      <c r="R582" s="10">
        <v>8</v>
      </c>
      <c r="S582" s="10">
        <v>23</v>
      </c>
      <c r="T582" s="10">
        <v>9</v>
      </c>
      <c r="U582" s="10">
        <v>7</v>
      </c>
      <c r="V582" s="10">
        <v>4</v>
      </c>
      <c r="W582" s="10">
        <v>5</v>
      </c>
      <c r="X582" s="10">
        <v>16</v>
      </c>
      <c r="Y582" s="10">
        <f t="shared" si="16"/>
        <v>3895</v>
      </c>
    </row>
    <row r="583" spans="1:25" ht="12.75">
      <c r="A583" s="11" t="s">
        <v>414</v>
      </c>
      <c r="B583" s="11" t="s">
        <v>607</v>
      </c>
      <c r="C583" s="11">
        <v>7369</v>
      </c>
      <c r="D583" s="11">
        <v>6495</v>
      </c>
      <c r="E583" s="11">
        <v>6356</v>
      </c>
      <c r="F583" s="11">
        <v>52</v>
      </c>
      <c r="G583" s="11">
        <v>85</v>
      </c>
      <c r="H583" s="11">
        <v>2</v>
      </c>
      <c r="I583" s="11">
        <v>1768</v>
      </c>
      <c r="J583" s="11">
        <v>1747</v>
      </c>
      <c r="K583" s="11">
        <v>1734</v>
      </c>
      <c r="L583" s="11">
        <v>279</v>
      </c>
      <c r="M583" s="11">
        <v>424</v>
      </c>
      <c r="N583" s="11">
        <v>151</v>
      </c>
      <c r="O583" s="11">
        <v>73</v>
      </c>
      <c r="P583" s="11">
        <v>30</v>
      </c>
      <c r="Q583" s="11">
        <v>17</v>
      </c>
      <c r="R583" s="11">
        <v>14</v>
      </c>
      <c r="S583" s="11">
        <v>35</v>
      </c>
      <c r="T583" s="11">
        <v>18</v>
      </c>
      <c r="U583" s="11">
        <v>9</v>
      </c>
      <c r="V583" s="11">
        <v>10</v>
      </c>
      <c r="W583" s="11">
        <v>9</v>
      </c>
      <c r="X583" s="11">
        <v>38</v>
      </c>
      <c r="Y583" s="11">
        <f aca="true" t="shared" si="17" ref="Y583:Y634">SUM(I583:X583)</f>
        <v>6356</v>
      </c>
    </row>
    <row r="584" spans="1:25" ht="12.75">
      <c r="A584" s="10" t="s">
        <v>414</v>
      </c>
      <c r="B584" s="10" t="s">
        <v>608</v>
      </c>
      <c r="C584" s="10">
        <v>1080</v>
      </c>
      <c r="D584" s="10">
        <v>902</v>
      </c>
      <c r="E584" s="10">
        <v>878</v>
      </c>
      <c r="F584" s="10">
        <v>10</v>
      </c>
      <c r="G584" s="10">
        <v>14</v>
      </c>
      <c r="H584" s="10">
        <v>0</v>
      </c>
      <c r="I584" s="10">
        <v>220</v>
      </c>
      <c r="J584" s="10">
        <v>434</v>
      </c>
      <c r="K584" s="10">
        <v>80</v>
      </c>
      <c r="L584" s="10">
        <v>34</v>
      </c>
      <c r="M584" s="10">
        <v>55</v>
      </c>
      <c r="N584" s="10">
        <v>9</v>
      </c>
      <c r="O584" s="10">
        <v>19</v>
      </c>
      <c r="P584" s="10">
        <v>0</v>
      </c>
      <c r="Q584" s="10">
        <v>4</v>
      </c>
      <c r="R584" s="10">
        <v>2</v>
      </c>
      <c r="S584" s="10">
        <v>7</v>
      </c>
      <c r="T584" s="10">
        <v>3</v>
      </c>
      <c r="U584" s="10">
        <v>2</v>
      </c>
      <c r="V584" s="10">
        <v>1</v>
      </c>
      <c r="W584" s="10">
        <v>0</v>
      </c>
      <c r="X584" s="10">
        <v>8</v>
      </c>
      <c r="Y584" s="10">
        <f t="shared" si="17"/>
        <v>878</v>
      </c>
    </row>
    <row r="585" spans="1:25" ht="12.75">
      <c r="A585" s="11" t="s">
        <v>414</v>
      </c>
      <c r="B585" s="11" t="s">
        <v>609</v>
      </c>
      <c r="C585" s="11">
        <v>2015</v>
      </c>
      <c r="D585" s="11">
        <v>1768</v>
      </c>
      <c r="E585" s="11">
        <v>1704</v>
      </c>
      <c r="F585" s="11">
        <v>27</v>
      </c>
      <c r="G585" s="11">
        <v>37</v>
      </c>
      <c r="H585" s="11">
        <v>0</v>
      </c>
      <c r="I585" s="11">
        <v>395</v>
      </c>
      <c r="J585" s="11">
        <v>669</v>
      </c>
      <c r="K585" s="11">
        <v>313</v>
      </c>
      <c r="L585" s="11">
        <v>92</v>
      </c>
      <c r="M585" s="11">
        <v>122</v>
      </c>
      <c r="N585" s="11">
        <v>30</v>
      </c>
      <c r="O585" s="11">
        <v>31</v>
      </c>
      <c r="P585" s="11">
        <v>4</v>
      </c>
      <c r="Q585" s="11">
        <v>8</v>
      </c>
      <c r="R585" s="11">
        <v>3</v>
      </c>
      <c r="S585" s="11">
        <v>4</v>
      </c>
      <c r="T585" s="11">
        <v>3</v>
      </c>
      <c r="U585" s="11">
        <v>4</v>
      </c>
      <c r="V585" s="11">
        <v>7</v>
      </c>
      <c r="W585" s="11">
        <v>4</v>
      </c>
      <c r="X585" s="11">
        <v>15</v>
      </c>
      <c r="Y585" s="11">
        <f t="shared" si="17"/>
        <v>1704</v>
      </c>
    </row>
    <row r="586" spans="1:25" ht="12.75">
      <c r="A586" s="10" t="s">
        <v>414</v>
      </c>
      <c r="B586" s="10" t="s">
        <v>610</v>
      </c>
      <c r="C586" s="10">
        <v>1610</v>
      </c>
      <c r="D586" s="10">
        <v>1445</v>
      </c>
      <c r="E586" s="10">
        <v>1420</v>
      </c>
      <c r="F586" s="10">
        <v>6</v>
      </c>
      <c r="G586" s="10">
        <v>19</v>
      </c>
      <c r="H586" s="10">
        <v>0</v>
      </c>
      <c r="I586" s="10">
        <v>353</v>
      </c>
      <c r="J586" s="10">
        <v>640</v>
      </c>
      <c r="K586" s="10">
        <v>205</v>
      </c>
      <c r="L586" s="10">
        <v>67</v>
      </c>
      <c r="M586" s="10">
        <v>85</v>
      </c>
      <c r="N586" s="10">
        <v>16</v>
      </c>
      <c r="O586" s="10">
        <v>22</v>
      </c>
      <c r="P586" s="10">
        <v>3</v>
      </c>
      <c r="Q586" s="10">
        <v>4</v>
      </c>
      <c r="R586" s="10">
        <v>1</v>
      </c>
      <c r="S586" s="10">
        <v>8</v>
      </c>
      <c r="T586" s="10">
        <v>1</v>
      </c>
      <c r="U586" s="10">
        <v>4</v>
      </c>
      <c r="V586" s="10">
        <v>1</v>
      </c>
      <c r="W586" s="10">
        <v>3</v>
      </c>
      <c r="X586" s="10">
        <v>7</v>
      </c>
      <c r="Y586" s="10">
        <f t="shared" si="17"/>
        <v>1420</v>
      </c>
    </row>
    <row r="587" spans="1:25" ht="12.75">
      <c r="A587" s="11" t="s">
        <v>414</v>
      </c>
      <c r="B587" s="11" t="s">
        <v>611</v>
      </c>
      <c r="C587" s="11">
        <v>17286</v>
      </c>
      <c r="D587" s="11">
        <v>15166</v>
      </c>
      <c r="E587" s="11">
        <v>14809</v>
      </c>
      <c r="F587" s="11">
        <v>90</v>
      </c>
      <c r="G587" s="11">
        <v>267</v>
      </c>
      <c r="H587" s="11">
        <v>0</v>
      </c>
      <c r="I587" s="11">
        <v>4489</v>
      </c>
      <c r="J587" s="11">
        <v>4051</v>
      </c>
      <c r="K587" s="11">
        <v>3740</v>
      </c>
      <c r="L587" s="11">
        <v>712</v>
      </c>
      <c r="M587" s="11">
        <v>781</v>
      </c>
      <c r="N587" s="11">
        <v>419</v>
      </c>
      <c r="O587" s="11">
        <v>223</v>
      </c>
      <c r="P587" s="11">
        <v>55</v>
      </c>
      <c r="Q587" s="11">
        <v>67</v>
      </c>
      <c r="R587" s="11">
        <v>40</v>
      </c>
      <c r="S587" s="11">
        <v>37</v>
      </c>
      <c r="T587" s="11">
        <v>38</v>
      </c>
      <c r="U587" s="11">
        <v>43</v>
      </c>
      <c r="V587" s="11">
        <v>28</v>
      </c>
      <c r="W587" s="11">
        <v>27</v>
      </c>
      <c r="X587" s="11">
        <v>59</v>
      </c>
      <c r="Y587" s="11">
        <f t="shared" si="17"/>
        <v>14809</v>
      </c>
    </row>
    <row r="588" spans="1:25" ht="12.75">
      <c r="A588" s="10" t="s">
        <v>414</v>
      </c>
      <c r="B588" s="10" t="s">
        <v>612</v>
      </c>
      <c r="C588" s="10">
        <v>1778</v>
      </c>
      <c r="D588" s="10">
        <v>1584</v>
      </c>
      <c r="E588" s="10">
        <v>1534</v>
      </c>
      <c r="F588" s="10">
        <v>25</v>
      </c>
      <c r="G588" s="10">
        <v>25</v>
      </c>
      <c r="H588" s="10">
        <v>0</v>
      </c>
      <c r="I588" s="10">
        <v>388</v>
      </c>
      <c r="J588" s="10">
        <v>661</v>
      </c>
      <c r="K588" s="10">
        <v>243</v>
      </c>
      <c r="L588" s="10">
        <v>82</v>
      </c>
      <c r="M588" s="10">
        <v>85</v>
      </c>
      <c r="N588" s="10">
        <v>26</v>
      </c>
      <c r="O588" s="10">
        <v>17</v>
      </c>
      <c r="P588" s="10">
        <v>3</v>
      </c>
      <c r="Q588" s="10">
        <v>1</v>
      </c>
      <c r="R588" s="10">
        <v>2</v>
      </c>
      <c r="S588" s="10">
        <v>10</v>
      </c>
      <c r="T588" s="10">
        <v>2</v>
      </c>
      <c r="U588" s="10">
        <v>5</v>
      </c>
      <c r="V588" s="10">
        <v>1</v>
      </c>
      <c r="W588" s="10">
        <v>0</v>
      </c>
      <c r="X588" s="10">
        <v>8</v>
      </c>
      <c r="Y588" s="10">
        <f t="shared" si="17"/>
        <v>1534</v>
      </c>
    </row>
    <row r="589" spans="1:25" ht="12.75">
      <c r="A589" s="11" t="s">
        <v>414</v>
      </c>
      <c r="B589" s="11" t="s">
        <v>613</v>
      </c>
      <c r="C589" s="11">
        <v>1267</v>
      </c>
      <c r="D589" s="11">
        <v>1093</v>
      </c>
      <c r="E589" s="11">
        <v>1064</v>
      </c>
      <c r="F589" s="11">
        <v>8</v>
      </c>
      <c r="G589" s="11">
        <v>21</v>
      </c>
      <c r="H589" s="11">
        <v>0</v>
      </c>
      <c r="I589" s="11">
        <v>316</v>
      </c>
      <c r="J589" s="11">
        <v>392</v>
      </c>
      <c r="K589" s="11">
        <v>224</v>
      </c>
      <c r="L589" s="11">
        <v>26</v>
      </c>
      <c r="M589" s="11">
        <v>54</v>
      </c>
      <c r="N589" s="11">
        <v>8</v>
      </c>
      <c r="O589" s="11">
        <v>18</v>
      </c>
      <c r="P589" s="11">
        <v>5</v>
      </c>
      <c r="Q589" s="11">
        <v>2</v>
      </c>
      <c r="R589" s="11">
        <v>3</v>
      </c>
      <c r="S589" s="11">
        <v>2</v>
      </c>
      <c r="T589" s="11">
        <v>1</v>
      </c>
      <c r="U589" s="11">
        <v>1</v>
      </c>
      <c r="V589" s="11">
        <v>1</v>
      </c>
      <c r="W589" s="11">
        <v>2</v>
      </c>
      <c r="X589" s="11">
        <v>9</v>
      </c>
      <c r="Y589" s="11">
        <f t="shared" si="17"/>
        <v>1064</v>
      </c>
    </row>
    <row r="590" spans="1:25" ht="12.75">
      <c r="A590" s="10" t="s">
        <v>414</v>
      </c>
      <c r="B590" s="10" t="s">
        <v>614</v>
      </c>
      <c r="C590" s="10">
        <v>1418</v>
      </c>
      <c r="D590" s="10">
        <v>1228</v>
      </c>
      <c r="E590" s="10">
        <v>1191</v>
      </c>
      <c r="F590" s="10">
        <v>14</v>
      </c>
      <c r="G590" s="10">
        <v>23</v>
      </c>
      <c r="H590" s="10">
        <v>0</v>
      </c>
      <c r="I590" s="10">
        <v>331</v>
      </c>
      <c r="J590" s="10">
        <v>358</v>
      </c>
      <c r="K590" s="10">
        <v>315</v>
      </c>
      <c r="L590" s="10">
        <v>48</v>
      </c>
      <c r="M590" s="10">
        <v>51</v>
      </c>
      <c r="N590" s="10">
        <v>37</v>
      </c>
      <c r="O590" s="10">
        <v>20</v>
      </c>
      <c r="P590" s="10">
        <v>1</v>
      </c>
      <c r="Q590" s="10">
        <v>2</v>
      </c>
      <c r="R590" s="10">
        <v>6</v>
      </c>
      <c r="S590" s="10">
        <v>1</v>
      </c>
      <c r="T590" s="10">
        <v>4</v>
      </c>
      <c r="U590" s="10">
        <v>5</v>
      </c>
      <c r="V590" s="10">
        <v>2</v>
      </c>
      <c r="W590" s="10">
        <v>4</v>
      </c>
      <c r="X590" s="10">
        <v>6</v>
      </c>
      <c r="Y590" s="10">
        <f t="shared" si="17"/>
        <v>1191</v>
      </c>
    </row>
    <row r="591" spans="1:25" ht="12.75">
      <c r="A591" s="11" t="s">
        <v>414</v>
      </c>
      <c r="B591" s="11" t="s">
        <v>615</v>
      </c>
      <c r="C591" s="11">
        <v>538</v>
      </c>
      <c r="D591" s="11">
        <v>475</v>
      </c>
      <c r="E591" s="11">
        <v>461</v>
      </c>
      <c r="F591" s="11">
        <v>5</v>
      </c>
      <c r="G591" s="11">
        <v>9</v>
      </c>
      <c r="H591" s="11">
        <v>0</v>
      </c>
      <c r="I591" s="11">
        <v>102</v>
      </c>
      <c r="J591" s="11">
        <v>178</v>
      </c>
      <c r="K591" s="11">
        <v>98</v>
      </c>
      <c r="L591" s="11">
        <v>43</v>
      </c>
      <c r="M591" s="11">
        <v>15</v>
      </c>
      <c r="N591" s="11">
        <v>8</v>
      </c>
      <c r="O591" s="11">
        <v>7</v>
      </c>
      <c r="P591" s="11">
        <v>0</v>
      </c>
      <c r="Q591" s="11">
        <v>1</v>
      </c>
      <c r="R591" s="11">
        <v>1</v>
      </c>
      <c r="S591" s="11">
        <v>0</v>
      </c>
      <c r="T591" s="11">
        <v>2</v>
      </c>
      <c r="U591" s="11">
        <v>2</v>
      </c>
      <c r="V591" s="11">
        <v>1</v>
      </c>
      <c r="W591" s="11">
        <v>0</v>
      </c>
      <c r="X591" s="11">
        <v>3</v>
      </c>
      <c r="Y591" s="11">
        <f t="shared" si="17"/>
        <v>461</v>
      </c>
    </row>
    <row r="592" spans="1:25" ht="12.75">
      <c r="A592" s="10" t="s">
        <v>414</v>
      </c>
      <c r="B592" s="10" t="s">
        <v>616</v>
      </c>
      <c r="C592" s="10">
        <v>6888</v>
      </c>
      <c r="D592" s="10">
        <v>6109</v>
      </c>
      <c r="E592" s="10">
        <v>5922</v>
      </c>
      <c r="F592" s="10">
        <v>65</v>
      </c>
      <c r="G592" s="10">
        <v>121</v>
      </c>
      <c r="H592" s="10">
        <v>1</v>
      </c>
      <c r="I592" s="10">
        <v>1653</v>
      </c>
      <c r="J592" s="10">
        <v>1917</v>
      </c>
      <c r="K592" s="10">
        <v>1340</v>
      </c>
      <c r="L592" s="10">
        <v>310</v>
      </c>
      <c r="M592" s="10">
        <v>327</v>
      </c>
      <c r="N592" s="10">
        <v>124</v>
      </c>
      <c r="O592" s="10">
        <v>83</v>
      </c>
      <c r="P592" s="10">
        <v>12</v>
      </c>
      <c r="Q592" s="10">
        <v>30</v>
      </c>
      <c r="R592" s="10">
        <v>14</v>
      </c>
      <c r="S592" s="10">
        <v>16</v>
      </c>
      <c r="T592" s="10">
        <v>25</v>
      </c>
      <c r="U592" s="10">
        <v>14</v>
      </c>
      <c r="V592" s="10">
        <v>10</v>
      </c>
      <c r="W592" s="10">
        <v>16</v>
      </c>
      <c r="X592" s="10">
        <v>31</v>
      </c>
      <c r="Y592" s="10">
        <f t="shared" si="17"/>
        <v>5922</v>
      </c>
    </row>
    <row r="593" spans="1:25" ht="12.75">
      <c r="A593" s="11" t="s">
        <v>414</v>
      </c>
      <c r="B593" s="11" t="s">
        <v>617</v>
      </c>
      <c r="C593" s="11">
        <v>3012</v>
      </c>
      <c r="D593" s="11">
        <v>2595</v>
      </c>
      <c r="E593" s="11">
        <v>2529</v>
      </c>
      <c r="F593" s="11">
        <v>26</v>
      </c>
      <c r="G593" s="11">
        <v>40</v>
      </c>
      <c r="H593" s="11">
        <v>0</v>
      </c>
      <c r="I593" s="11">
        <v>770</v>
      </c>
      <c r="J593" s="11">
        <v>744</v>
      </c>
      <c r="K593" s="11">
        <v>616</v>
      </c>
      <c r="L593" s="11">
        <v>88</v>
      </c>
      <c r="M593" s="11">
        <v>141</v>
      </c>
      <c r="N593" s="11">
        <v>54</v>
      </c>
      <c r="O593" s="11">
        <v>42</v>
      </c>
      <c r="P593" s="11">
        <v>6</v>
      </c>
      <c r="Q593" s="11">
        <v>13</v>
      </c>
      <c r="R593" s="11">
        <v>8</v>
      </c>
      <c r="S593" s="11">
        <v>5</v>
      </c>
      <c r="T593" s="11">
        <v>12</v>
      </c>
      <c r="U593" s="11">
        <v>8</v>
      </c>
      <c r="V593" s="11">
        <v>7</v>
      </c>
      <c r="W593" s="11">
        <v>5</v>
      </c>
      <c r="X593" s="11">
        <v>10</v>
      </c>
      <c r="Y593" s="11">
        <f t="shared" si="17"/>
        <v>2529</v>
      </c>
    </row>
    <row r="594" spans="1:25" ht="12.75">
      <c r="A594" s="10" t="s">
        <v>414</v>
      </c>
      <c r="B594" s="10" t="s">
        <v>618</v>
      </c>
      <c r="C594" s="10">
        <v>3978</v>
      </c>
      <c r="D594" s="10">
        <v>3353</v>
      </c>
      <c r="E594" s="10">
        <v>3256</v>
      </c>
      <c r="F594" s="10">
        <v>25</v>
      </c>
      <c r="G594" s="10">
        <v>72</v>
      </c>
      <c r="H594" s="10">
        <v>0</v>
      </c>
      <c r="I594" s="10">
        <v>859</v>
      </c>
      <c r="J594" s="10">
        <v>1113</v>
      </c>
      <c r="K594" s="10">
        <v>748</v>
      </c>
      <c r="L594" s="10">
        <v>155</v>
      </c>
      <c r="M594" s="10">
        <v>182</v>
      </c>
      <c r="N594" s="10">
        <v>65</v>
      </c>
      <c r="O594" s="10">
        <v>41</v>
      </c>
      <c r="P594" s="10">
        <v>12</v>
      </c>
      <c r="Q594" s="10">
        <v>17</v>
      </c>
      <c r="R594" s="10">
        <v>15</v>
      </c>
      <c r="S594" s="10">
        <v>11</v>
      </c>
      <c r="T594" s="10">
        <v>10</v>
      </c>
      <c r="U594" s="10">
        <v>4</v>
      </c>
      <c r="V594" s="10">
        <v>5</v>
      </c>
      <c r="W594" s="10">
        <v>8</v>
      </c>
      <c r="X594" s="10">
        <v>11</v>
      </c>
      <c r="Y594" s="10">
        <f t="shared" si="17"/>
        <v>3256</v>
      </c>
    </row>
    <row r="595" spans="1:25" ht="12.75">
      <c r="A595" s="11" t="s">
        <v>414</v>
      </c>
      <c r="B595" s="11" t="s">
        <v>619</v>
      </c>
      <c r="C595" s="11">
        <v>739</v>
      </c>
      <c r="D595" s="11">
        <v>670</v>
      </c>
      <c r="E595" s="11">
        <v>648</v>
      </c>
      <c r="F595" s="11">
        <v>8</v>
      </c>
      <c r="G595" s="11">
        <v>14</v>
      </c>
      <c r="H595" s="11">
        <v>0</v>
      </c>
      <c r="I595" s="11">
        <v>211</v>
      </c>
      <c r="J595" s="11">
        <v>213</v>
      </c>
      <c r="K595" s="11">
        <v>125</v>
      </c>
      <c r="L595" s="11">
        <v>29</v>
      </c>
      <c r="M595" s="11">
        <v>22</v>
      </c>
      <c r="N595" s="11">
        <v>12</v>
      </c>
      <c r="O595" s="11">
        <v>14</v>
      </c>
      <c r="P595" s="11">
        <v>5</v>
      </c>
      <c r="Q595" s="11">
        <v>3</v>
      </c>
      <c r="R595" s="11">
        <v>4</v>
      </c>
      <c r="S595" s="11">
        <v>2</v>
      </c>
      <c r="T595" s="11">
        <v>0</v>
      </c>
      <c r="U595" s="11">
        <v>3</v>
      </c>
      <c r="V595" s="11">
        <v>0</v>
      </c>
      <c r="W595" s="11">
        <v>0</v>
      </c>
      <c r="X595" s="11">
        <v>5</v>
      </c>
      <c r="Y595" s="11">
        <f t="shared" si="17"/>
        <v>648</v>
      </c>
    </row>
    <row r="596" spans="1:25" ht="12.75">
      <c r="A596" s="10" t="s">
        <v>414</v>
      </c>
      <c r="B596" s="10" t="s">
        <v>620</v>
      </c>
      <c r="C596" s="10">
        <v>3869</v>
      </c>
      <c r="D596" s="10">
        <v>3429</v>
      </c>
      <c r="E596" s="10">
        <v>3356</v>
      </c>
      <c r="F596" s="10">
        <v>19</v>
      </c>
      <c r="G596" s="10">
        <v>54</v>
      </c>
      <c r="H596" s="10">
        <v>0</v>
      </c>
      <c r="I596" s="10">
        <v>1118</v>
      </c>
      <c r="J596" s="10">
        <v>1268</v>
      </c>
      <c r="K596" s="10">
        <v>495</v>
      </c>
      <c r="L596" s="10">
        <v>119</v>
      </c>
      <c r="M596" s="10">
        <v>137</v>
      </c>
      <c r="N596" s="10">
        <v>61</v>
      </c>
      <c r="O596" s="10">
        <v>51</v>
      </c>
      <c r="P596" s="10">
        <v>13</v>
      </c>
      <c r="Q596" s="10">
        <v>11</v>
      </c>
      <c r="R596" s="10">
        <v>11</v>
      </c>
      <c r="S596" s="10">
        <v>19</v>
      </c>
      <c r="T596" s="10">
        <v>5</v>
      </c>
      <c r="U596" s="10">
        <v>9</v>
      </c>
      <c r="V596" s="10">
        <v>6</v>
      </c>
      <c r="W596" s="10">
        <v>7</v>
      </c>
      <c r="X596" s="10">
        <v>26</v>
      </c>
      <c r="Y596" s="10">
        <f t="shared" si="17"/>
        <v>3356</v>
      </c>
    </row>
    <row r="597" spans="1:25" ht="12.75">
      <c r="A597" s="11" t="s">
        <v>414</v>
      </c>
      <c r="B597" s="11" t="s">
        <v>621</v>
      </c>
      <c r="C597" s="11">
        <v>8987</v>
      </c>
      <c r="D597" s="11">
        <v>7980</v>
      </c>
      <c r="E597" s="11">
        <v>7744</v>
      </c>
      <c r="F597" s="11">
        <v>53</v>
      </c>
      <c r="G597" s="11">
        <v>183</v>
      </c>
      <c r="H597" s="11">
        <v>0</v>
      </c>
      <c r="I597" s="11">
        <v>2044</v>
      </c>
      <c r="J597" s="11">
        <v>2331</v>
      </c>
      <c r="K597" s="11">
        <v>2097</v>
      </c>
      <c r="L597" s="11">
        <v>397</v>
      </c>
      <c r="M597" s="11">
        <v>359</v>
      </c>
      <c r="N597" s="11">
        <v>190</v>
      </c>
      <c r="O597" s="11">
        <v>115</v>
      </c>
      <c r="P597" s="11">
        <v>39</v>
      </c>
      <c r="Q597" s="11">
        <v>29</v>
      </c>
      <c r="R597" s="11">
        <v>18</v>
      </c>
      <c r="S597" s="11">
        <v>24</v>
      </c>
      <c r="T597" s="11">
        <v>27</v>
      </c>
      <c r="U597" s="11">
        <v>25</v>
      </c>
      <c r="V597" s="11">
        <v>9</v>
      </c>
      <c r="W597" s="11">
        <v>13</v>
      </c>
      <c r="X597" s="11">
        <v>27</v>
      </c>
      <c r="Y597" s="11">
        <f t="shared" si="17"/>
        <v>7744</v>
      </c>
    </row>
    <row r="598" spans="1:25" ht="12.75">
      <c r="A598" s="10" t="s">
        <v>414</v>
      </c>
      <c r="B598" s="10" t="s">
        <v>622</v>
      </c>
      <c r="C598" s="10">
        <v>794</v>
      </c>
      <c r="D598" s="10">
        <v>690</v>
      </c>
      <c r="E598" s="10">
        <v>680</v>
      </c>
      <c r="F598" s="10">
        <v>4</v>
      </c>
      <c r="G598" s="10">
        <v>6</v>
      </c>
      <c r="H598" s="10">
        <v>0</v>
      </c>
      <c r="I598" s="10">
        <v>188</v>
      </c>
      <c r="J598" s="10">
        <v>294</v>
      </c>
      <c r="K598" s="10">
        <v>109</v>
      </c>
      <c r="L598" s="10">
        <v>24</v>
      </c>
      <c r="M598" s="10">
        <v>36</v>
      </c>
      <c r="N598" s="10">
        <v>12</v>
      </c>
      <c r="O598" s="10">
        <v>7</v>
      </c>
      <c r="P598" s="10">
        <v>3</v>
      </c>
      <c r="Q598" s="10">
        <v>0</v>
      </c>
      <c r="R598" s="10">
        <v>0</v>
      </c>
      <c r="S598" s="10">
        <v>1</v>
      </c>
      <c r="T598" s="10">
        <v>2</v>
      </c>
      <c r="U598" s="10">
        <v>2</v>
      </c>
      <c r="V598" s="10">
        <v>0</v>
      </c>
      <c r="W598" s="10">
        <v>1</v>
      </c>
      <c r="X598" s="10">
        <v>1</v>
      </c>
      <c r="Y598" s="10">
        <f t="shared" si="17"/>
        <v>680</v>
      </c>
    </row>
    <row r="599" spans="1:25" ht="12.75">
      <c r="A599" s="11" t="s">
        <v>414</v>
      </c>
      <c r="B599" s="11" t="s">
        <v>623</v>
      </c>
      <c r="C599" s="11">
        <v>2821</v>
      </c>
      <c r="D599" s="11">
        <v>2528</v>
      </c>
      <c r="E599" s="11">
        <v>2469</v>
      </c>
      <c r="F599" s="11">
        <v>19</v>
      </c>
      <c r="G599" s="11">
        <v>40</v>
      </c>
      <c r="H599" s="11">
        <v>0</v>
      </c>
      <c r="I599" s="11">
        <v>665</v>
      </c>
      <c r="J599" s="11">
        <v>863</v>
      </c>
      <c r="K599" s="11">
        <v>543</v>
      </c>
      <c r="L599" s="11">
        <v>109</v>
      </c>
      <c r="M599" s="11">
        <v>116</v>
      </c>
      <c r="N599" s="11">
        <v>48</v>
      </c>
      <c r="O599" s="11">
        <v>29</v>
      </c>
      <c r="P599" s="11">
        <v>8</v>
      </c>
      <c r="Q599" s="11">
        <v>14</v>
      </c>
      <c r="R599" s="11">
        <v>11</v>
      </c>
      <c r="S599" s="11">
        <v>6</v>
      </c>
      <c r="T599" s="11">
        <v>11</v>
      </c>
      <c r="U599" s="11">
        <v>17</v>
      </c>
      <c r="V599" s="11">
        <v>9</v>
      </c>
      <c r="W599" s="11">
        <v>6</v>
      </c>
      <c r="X599" s="11">
        <v>14</v>
      </c>
      <c r="Y599" s="11">
        <f t="shared" si="17"/>
        <v>2469</v>
      </c>
    </row>
    <row r="600" spans="1:25" ht="12.75">
      <c r="A600" s="10" t="s">
        <v>414</v>
      </c>
      <c r="B600" s="10" t="s">
        <v>624</v>
      </c>
      <c r="C600" s="10">
        <v>504</v>
      </c>
      <c r="D600" s="10">
        <v>417</v>
      </c>
      <c r="E600" s="10">
        <v>401</v>
      </c>
      <c r="F600" s="10">
        <v>7</v>
      </c>
      <c r="G600" s="10">
        <v>9</v>
      </c>
      <c r="H600" s="10">
        <v>0</v>
      </c>
      <c r="I600" s="10">
        <v>138</v>
      </c>
      <c r="J600" s="10">
        <v>158</v>
      </c>
      <c r="K600" s="10">
        <v>59</v>
      </c>
      <c r="L600" s="10">
        <v>15</v>
      </c>
      <c r="M600" s="10">
        <v>17</v>
      </c>
      <c r="N600" s="10">
        <v>6</v>
      </c>
      <c r="O600" s="10">
        <v>3</v>
      </c>
      <c r="P600" s="10">
        <v>3</v>
      </c>
      <c r="Q600" s="10">
        <v>0</v>
      </c>
      <c r="R600" s="10">
        <v>1</v>
      </c>
      <c r="S600" s="10">
        <v>1</v>
      </c>
      <c r="T600" s="10">
        <v>0</v>
      </c>
      <c r="U600" s="10">
        <v>0</v>
      </c>
      <c r="V600" s="10">
        <v>0</v>
      </c>
      <c r="W600" s="10">
        <v>0</v>
      </c>
      <c r="X600" s="10">
        <v>0</v>
      </c>
      <c r="Y600" s="10">
        <f t="shared" si="17"/>
        <v>401</v>
      </c>
    </row>
    <row r="601" spans="1:25" ht="12.75">
      <c r="A601" s="11" t="s">
        <v>414</v>
      </c>
      <c r="B601" s="11" t="s">
        <v>625</v>
      </c>
      <c r="C601" s="11">
        <v>1825</v>
      </c>
      <c r="D601" s="11">
        <v>1646</v>
      </c>
      <c r="E601" s="11">
        <v>1610</v>
      </c>
      <c r="F601" s="11">
        <v>11</v>
      </c>
      <c r="G601" s="11">
        <v>25</v>
      </c>
      <c r="H601" s="11">
        <v>0</v>
      </c>
      <c r="I601" s="11">
        <v>414</v>
      </c>
      <c r="J601" s="11">
        <v>505</v>
      </c>
      <c r="K601" s="11">
        <v>437</v>
      </c>
      <c r="L601" s="11">
        <v>50</v>
      </c>
      <c r="M601" s="11">
        <v>97</v>
      </c>
      <c r="N601" s="11">
        <v>28</v>
      </c>
      <c r="O601" s="11">
        <v>26</v>
      </c>
      <c r="P601" s="11">
        <v>3</v>
      </c>
      <c r="Q601" s="11">
        <v>3</v>
      </c>
      <c r="R601" s="11">
        <v>7</v>
      </c>
      <c r="S601" s="11">
        <v>4</v>
      </c>
      <c r="T601" s="11">
        <v>11</v>
      </c>
      <c r="U601" s="11">
        <v>5</v>
      </c>
      <c r="V601" s="11">
        <v>6</v>
      </c>
      <c r="W601" s="11">
        <v>2</v>
      </c>
      <c r="X601" s="11">
        <v>12</v>
      </c>
      <c r="Y601" s="11">
        <f t="shared" si="17"/>
        <v>1610</v>
      </c>
    </row>
    <row r="602" spans="1:25" ht="12.75">
      <c r="A602" s="10" t="s">
        <v>414</v>
      </c>
      <c r="B602" s="10" t="s">
        <v>626</v>
      </c>
      <c r="C602" s="10">
        <v>2999</v>
      </c>
      <c r="D602" s="10">
        <v>2674</v>
      </c>
      <c r="E602" s="10">
        <v>2616</v>
      </c>
      <c r="F602" s="10">
        <v>23</v>
      </c>
      <c r="G602" s="10">
        <v>35</v>
      </c>
      <c r="H602" s="10">
        <v>0</v>
      </c>
      <c r="I602" s="10">
        <v>949</v>
      </c>
      <c r="J602" s="10">
        <v>950</v>
      </c>
      <c r="K602" s="10">
        <v>390</v>
      </c>
      <c r="L602" s="10">
        <v>72</v>
      </c>
      <c r="M602" s="10">
        <v>95</v>
      </c>
      <c r="N602" s="10">
        <v>49</v>
      </c>
      <c r="O602" s="10">
        <v>38</v>
      </c>
      <c r="P602" s="10">
        <v>4</v>
      </c>
      <c r="Q602" s="10">
        <v>13</v>
      </c>
      <c r="R602" s="10">
        <v>8</v>
      </c>
      <c r="S602" s="10">
        <v>11</v>
      </c>
      <c r="T602" s="10">
        <v>6</v>
      </c>
      <c r="U602" s="10">
        <v>6</v>
      </c>
      <c r="V602" s="10">
        <v>4</v>
      </c>
      <c r="W602" s="10">
        <v>2</v>
      </c>
      <c r="X602" s="10">
        <v>19</v>
      </c>
      <c r="Y602" s="10">
        <f t="shared" si="17"/>
        <v>2616</v>
      </c>
    </row>
    <row r="603" spans="1:25" ht="12.75">
      <c r="A603" s="11" t="s">
        <v>414</v>
      </c>
      <c r="B603" s="11" t="s">
        <v>627</v>
      </c>
      <c r="C603" s="11">
        <v>4781</v>
      </c>
      <c r="D603" s="11">
        <v>4120</v>
      </c>
      <c r="E603" s="11">
        <v>4015</v>
      </c>
      <c r="F603" s="11">
        <v>29</v>
      </c>
      <c r="G603" s="11">
        <v>76</v>
      </c>
      <c r="H603" s="11">
        <v>0</v>
      </c>
      <c r="I603" s="11">
        <v>1218</v>
      </c>
      <c r="J603" s="11">
        <v>1142</v>
      </c>
      <c r="K603" s="11">
        <v>946</v>
      </c>
      <c r="L603" s="11">
        <v>173</v>
      </c>
      <c r="M603" s="11">
        <v>135</v>
      </c>
      <c r="N603" s="11">
        <v>129</v>
      </c>
      <c r="O603" s="11">
        <v>71</v>
      </c>
      <c r="P603" s="11">
        <v>77</v>
      </c>
      <c r="Q603" s="11">
        <v>25</v>
      </c>
      <c r="R603" s="11">
        <v>15</v>
      </c>
      <c r="S603" s="11">
        <v>13</v>
      </c>
      <c r="T603" s="11">
        <v>21</v>
      </c>
      <c r="U603" s="11">
        <v>17</v>
      </c>
      <c r="V603" s="11">
        <v>11</v>
      </c>
      <c r="W603" s="11">
        <v>8</v>
      </c>
      <c r="X603" s="11">
        <v>14</v>
      </c>
      <c r="Y603" s="11">
        <f t="shared" si="17"/>
        <v>4015</v>
      </c>
    </row>
    <row r="604" spans="1:25" ht="12.75">
      <c r="A604" s="10" t="s">
        <v>414</v>
      </c>
      <c r="B604" s="10" t="s">
        <v>628</v>
      </c>
      <c r="C604" s="10">
        <v>6299</v>
      </c>
      <c r="D604" s="10">
        <v>5494</v>
      </c>
      <c r="E604" s="10">
        <v>5376</v>
      </c>
      <c r="F604" s="10">
        <v>24</v>
      </c>
      <c r="G604" s="10">
        <v>94</v>
      </c>
      <c r="H604" s="10">
        <v>0</v>
      </c>
      <c r="I604" s="10">
        <v>1383</v>
      </c>
      <c r="J604" s="10">
        <v>1445</v>
      </c>
      <c r="K604" s="10">
        <v>1550</v>
      </c>
      <c r="L604" s="10">
        <v>257</v>
      </c>
      <c r="M604" s="10">
        <v>328</v>
      </c>
      <c r="N604" s="10">
        <v>180</v>
      </c>
      <c r="O604" s="10">
        <v>84</v>
      </c>
      <c r="P604" s="10">
        <v>25</v>
      </c>
      <c r="Q604" s="10">
        <v>17</v>
      </c>
      <c r="R604" s="10">
        <v>12</v>
      </c>
      <c r="S604" s="10">
        <v>35</v>
      </c>
      <c r="T604" s="10">
        <v>19</v>
      </c>
      <c r="U604" s="10">
        <v>10</v>
      </c>
      <c r="V604" s="10">
        <v>5</v>
      </c>
      <c r="W604" s="10">
        <v>5</v>
      </c>
      <c r="X604" s="10">
        <v>21</v>
      </c>
      <c r="Y604" s="10">
        <f t="shared" si="17"/>
        <v>5376</v>
      </c>
    </row>
    <row r="605" spans="1:25" ht="12.75">
      <c r="A605" s="11" t="s">
        <v>414</v>
      </c>
      <c r="B605" s="11" t="s">
        <v>629</v>
      </c>
      <c r="C605" s="11">
        <v>1681</v>
      </c>
      <c r="D605" s="11">
        <v>1483</v>
      </c>
      <c r="E605" s="11">
        <v>1451</v>
      </c>
      <c r="F605" s="11">
        <v>8</v>
      </c>
      <c r="G605" s="11">
        <v>24</v>
      </c>
      <c r="H605" s="11">
        <v>0</v>
      </c>
      <c r="I605" s="11">
        <v>373</v>
      </c>
      <c r="J605" s="11">
        <v>499</v>
      </c>
      <c r="K605" s="11">
        <v>345</v>
      </c>
      <c r="L605" s="11">
        <v>71</v>
      </c>
      <c r="M605" s="11">
        <v>60</v>
      </c>
      <c r="N605" s="11">
        <v>43</v>
      </c>
      <c r="O605" s="11">
        <v>19</v>
      </c>
      <c r="P605" s="11">
        <v>9</v>
      </c>
      <c r="Q605" s="11">
        <v>3</v>
      </c>
      <c r="R605" s="11">
        <v>7</v>
      </c>
      <c r="S605" s="11">
        <v>4</v>
      </c>
      <c r="T605" s="11">
        <v>9</v>
      </c>
      <c r="U605" s="11">
        <v>1</v>
      </c>
      <c r="V605" s="11">
        <v>3</v>
      </c>
      <c r="W605" s="11">
        <v>2</v>
      </c>
      <c r="X605" s="11">
        <v>3</v>
      </c>
      <c r="Y605" s="11">
        <f t="shared" si="17"/>
        <v>1451</v>
      </c>
    </row>
    <row r="606" spans="1:25" ht="12.75">
      <c r="A606" s="10" t="s">
        <v>414</v>
      </c>
      <c r="B606" s="10" t="s">
        <v>630</v>
      </c>
      <c r="C606" s="10">
        <v>823</v>
      </c>
      <c r="D606" s="10">
        <v>726</v>
      </c>
      <c r="E606" s="10">
        <v>705</v>
      </c>
      <c r="F606" s="10">
        <v>6</v>
      </c>
      <c r="G606" s="10">
        <v>15</v>
      </c>
      <c r="H606" s="10">
        <v>0</v>
      </c>
      <c r="I606" s="10">
        <v>278</v>
      </c>
      <c r="J606" s="10">
        <v>242</v>
      </c>
      <c r="K606" s="10">
        <v>97</v>
      </c>
      <c r="L606" s="10">
        <v>18</v>
      </c>
      <c r="M606" s="10">
        <v>34</v>
      </c>
      <c r="N606" s="10">
        <v>7</v>
      </c>
      <c r="O606" s="10">
        <v>8</v>
      </c>
      <c r="P606" s="10">
        <v>0</v>
      </c>
      <c r="Q606" s="10">
        <v>5</v>
      </c>
      <c r="R606" s="10">
        <v>3</v>
      </c>
      <c r="S606" s="10">
        <v>1</v>
      </c>
      <c r="T606" s="10">
        <v>3</v>
      </c>
      <c r="U606" s="10">
        <v>1</v>
      </c>
      <c r="V606" s="10">
        <v>5</v>
      </c>
      <c r="W606" s="10">
        <v>0</v>
      </c>
      <c r="X606" s="10">
        <v>3</v>
      </c>
      <c r="Y606" s="10">
        <f t="shared" si="17"/>
        <v>705</v>
      </c>
    </row>
    <row r="607" spans="1:25" ht="12.75">
      <c r="A607" s="11" t="s">
        <v>414</v>
      </c>
      <c r="B607" s="11" t="s">
        <v>631</v>
      </c>
      <c r="C607" s="11">
        <v>6439</v>
      </c>
      <c r="D607" s="11">
        <v>5641</v>
      </c>
      <c r="E607" s="11">
        <v>5468</v>
      </c>
      <c r="F607" s="11">
        <v>61</v>
      </c>
      <c r="G607" s="11">
        <v>112</v>
      </c>
      <c r="H607" s="11">
        <v>0</v>
      </c>
      <c r="I607" s="11">
        <v>1814</v>
      </c>
      <c r="J607" s="11">
        <v>1674</v>
      </c>
      <c r="K607" s="11">
        <v>1147</v>
      </c>
      <c r="L607" s="11">
        <v>236</v>
      </c>
      <c r="M607" s="11">
        <v>243</v>
      </c>
      <c r="N607" s="11">
        <v>112</v>
      </c>
      <c r="O607" s="11">
        <v>75</v>
      </c>
      <c r="P607" s="11">
        <v>22</v>
      </c>
      <c r="Q607" s="11">
        <v>19</v>
      </c>
      <c r="R607" s="11">
        <v>12</v>
      </c>
      <c r="S607" s="11">
        <v>29</v>
      </c>
      <c r="T607" s="11">
        <v>9</v>
      </c>
      <c r="U607" s="11">
        <v>14</v>
      </c>
      <c r="V607" s="11">
        <v>19</v>
      </c>
      <c r="W607" s="11">
        <v>6</v>
      </c>
      <c r="X607" s="11">
        <v>37</v>
      </c>
      <c r="Y607" s="11">
        <f t="shared" si="17"/>
        <v>5468</v>
      </c>
    </row>
    <row r="608" spans="1:25" ht="12.75">
      <c r="A608" s="10" t="s">
        <v>414</v>
      </c>
      <c r="B608" s="10" t="s">
        <v>632</v>
      </c>
      <c r="C608" s="10">
        <v>22127</v>
      </c>
      <c r="D608" s="10">
        <v>18451</v>
      </c>
      <c r="E608" s="10">
        <v>17970</v>
      </c>
      <c r="F608" s="10">
        <v>131</v>
      </c>
      <c r="G608" s="10">
        <v>350</v>
      </c>
      <c r="H608" s="10">
        <v>0</v>
      </c>
      <c r="I608" s="10">
        <v>5576</v>
      </c>
      <c r="J608" s="10">
        <v>4072</v>
      </c>
      <c r="K608" s="10">
        <v>5211</v>
      </c>
      <c r="L608" s="10">
        <v>689</v>
      </c>
      <c r="M608" s="10">
        <v>798</v>
      </c>
      <c r="N608" s="10">
        <v>533</v>
      </c>
      <c r="O608" s="10">
        <v>469</v>
      </c>
      <c r="P608" s="10">
        <v>148</v>
      </c>
      <c r="Q608" s="10">
        <v>70</v>
      </c>
      <c r="R608" s="10">
        <v>51</v>
      </c>
      <c r="S608" s="10">
        <v>69</v>
      </c>
      <c r="T608" s="10">
        <v>55</v>
      </c>
      <c r="U608" s="10">
        <v>51</v>
      </c>
      <c r="V608" s="10">
        <v>38</v>
      </c>
      <c r="W608" s="10">
        <v>35</v>
      </c>
      <c r="X608" s="10">
        <v>105</v>
      </c>
      <c r="Y608" s="10">
        <f t="shared" si="17"/>
        <v>17970</v>
      </c>
    </row>
    <row r="609" spans="1:25" ht="12.75">
      <c r="A609" s="11" t="s">
        <v>414</v>
      </c>
      <c r="B609" s="11" t="s">
        <v>633</v>
      </c>
      <c r="C609" s="11">
        <v>7720</v>
      </c>
      <c r="D609" s="11">
        <v>6883</v>
      </c>
      <c r="E609" s="11">
        <v>6719</v>
      </c>
      <c r="F609" s="11">
        <v>38</v>
      </c>
      <c r="G609" s="11">
        <v>126</v>
      </c>
      <c r="H609" s="11">
        <v>0</v>
      </c>
      <c r="I609" s="11">
        <v>1909</v>
      </c>
      <c r="J609" s="11">
        <v>2003</v>
      </c>
      <c r="K609" s="11">
        <v>1577</v>
      </c>
      <c r="L609" s="11">
        <v>372</v>
      </c>
      <c r="M609" s="11">
        <v>369</v>
      </c>
      <c r="N609" s="11">
        <v>155</v>
      </c>
      <c r="O609" s="11">
        <v>104</v>
      </c>
      <c r="P609" s="11">
        <v>28</v>
      </c>
      <c r="Q609" s="11">
        <v>34</v>
      </c>
      <c r="R609" s="11">
        <v>24</v>
      </c>
      <c r="S609" s="11">
        <v>33</v>
      </c>
      <c r="T609" s="11">
        <v>27</v>
      </c>
      <c r="U609" s="11">
        <v>21</v>
      </c>
      <c r="V609" s="11">
        <v>14</v>
      </c>
      <c r="W609" s="11">
        <v>3</v>
      </c>
      <c r="X609" s="11">
        <v>46</v>
      </c>
      <c r="Y609" s="11">
        <f t="shared" si="17"/>
        <v>6719</v>
      </c>
    </row>
    <row r="610" spans="1:25" ht="12.75">
      <c r="A610" s="10" t="s">
        <v>414</v>
      </c>
      <c r="B610" s="10" t="s">
        <v>634</v>
      </c>
      <c r="C610" s="10">
        <v>1126</v>
      </c>
      <c r="D610" s="10">
        <v>973</v>
      </c>
      <c r="E610" s="10">
        <v>944</v>
      </c>
      <c r="F610" s="10">
        <v>10</v>
      </c>
      <c r="G610" s="10">
        <v>19</v>
      </c>
      <c r="H610" s="10">
        <v>0</v>
      </c>
      <c r="I610" s="10">
        <v>177</v>
      </c>
      <c r="J610" s="10">
        <v>437</v>
      </c>
      <c r="K610" s="10">
        <v>180</v>
      </c>
      <c r="L610" s="10">
        <v>38</v>
      </c>
      <c r="M610" s="10">
        <v>58</v>
      </c>
      <c r="N610" s="10">
        <v>12</v>
      </c>
      <c r="O610" s="10">
        <v>16</v>
      </c>
      <c r="P610" s="10">
        <v>7</v>
      </c>
      <c r="Q610" s="10">
        <v>0</v>
      </c>
      <c r="R610" s="10">
        <v>1</v>
      </c>
      <c r="S610" s="10">
        <v>1</v>
      </c>
      <c r="T610" s="10">
        <v>0</v>
      </c>
      <c r="U610" s="10">
        <v>7</v>
      </c>
      <c r="V610" s="10">
        <v>1</v>
      </c>
      <c r="W610" s="10">
        <v>2</v>
      </c>
      <c r="X610" s="10">
        <v>7</v>
      </c>
      <c r="Y610" s="10">
        <f t="shared" si="17"/>
        <v>944</v>
      </c>
    </row>
    <row r="611" spans="1:25" ht="12.75">
      <c r="A611" s="11" t="s">
        <v>414</v>
      </c>
      <c r="B611" s="11" t="s">
        <v>635</v>
      </c>
      <c r="C611" s="11">
        <v>6743</v>
      </c>
      <c r="D611" s="11">
        <v>5933</v>
      </c>
      <c r="E611" s="11">
        <v>5822</v>
      </c>
      <c r="F611" s="11">
        <v>30</v>
      </c>
      <c r="G611" s="11">
        <v>81</v>
      </c>
      <c r="H611" s="11">
        <v>0</v>
      </c>
      <c r="I611" s="11">
        <v>2179</v>
      </c>
      <c r="J611" s="11">
        <v>1822</v>
      </c>
      <c r="K611" s="11">
        <v>978</v>
      </c>
      <c r="L611" s="11">
        <v>179</v>
      </c>
      <c r="M611" s="11">
        <v>239</v>
      </c>
      <c r="N611" s="11">
        <v>95</v>
      </c>
      <c r="O611" s="11">
        <v>141</v>
      </c>
      <c r="P611" s="11">
        <v>21</v>
      </c>
      <c r="Q611" s="11">
        <v>24</v>
      </c>
      <c r="R611" s="11">
        <v>14</v>
      </c>
      <c r="S611" s="11">
        <v>20</v>
      </c>
      <c r="T611" s="11">
        <v>20</v>
      </c>
      <c r="U611" s="11">
        <v>26</v>
      </c>
      <c r="V611" s="11">
        <v>12</v>
      </c>
      <c r="W611" s="11">
        <v>17</v>
      </c>
      <c r="X611" s="11">
        <v>35</v>
      </c>
      <c r="Y611" s="11">
        <f t="shared" si="17"/>
        <v>5822</v>
      </c>
    </row>
    <row r="612" spans="1:25" ht="12.75">
      <c r="A612" s="10" t="s">
        <v>414</v>
      </c>
      <c r="B612" s="10" t="s">
        <v>636</v>
      </c>
      <c r="C612" s="10">
        <v>954</v>
      </c>
      <c r="D612" s="10">
        <v>788</v>
      </c>
      <c r="E612" s="10">
        <v>764</v>
      </c>
      <c r="F612" s="10">
        <v>8</v>
      </c>
      <c r="G612" s="10">
        <v>16</v>
      </c>
      <c r="H612" s="10">
        <v>0</v>
      </c>
      <c r="I612" s="10">
        <v>143</v>
      </c>
      <c r="J612" s="10">
        <v>242</v>
      </c>
      <c r="K612" s="10">
        <v>95</v>
      </c>
      <c r="L612" s="10">
        <v>224</v>
      </c>
      <c r="M612" s="10">
        <v>20</v>
      </c>
      <c r="N612" s="10">
        <v>11</v>
      </c>
      <c r="O612" s="10">
        <v>13</v>
      </c>
      <c r="P612" s="10">
        <v>0</v>
      </c>
      <c r="Q612" s="10">
        <v>2</v>
      </c>
      <c r="R612" s="10">
        <v>0</v>
      </c>
      <c r="S612" s="10">
        <v>4</v>
      </c>
      <c r="T612" s="10">
        <v>3</v>
      </c>
      <c r="U612" s="10">
        <v>2</v>
      </c>
      <c r="V612" s="10">
        <v>1</v>
      </c>
      <c r="W612" s="10">
        <v>2</v>
      </c>
      <c r="X612" s="10">
        <v>2</v>
      </c>
      <c r="Y612" s="10">
        <f t="shared" si="17"/>
        <v>764</v>
      </c>
    </row>
    <row r="613" spans="1:25" ht="12.75">
      <c r="A613" s="11" t="s">
        <v>414</v>
      </c>
      <c r="B613" s="11" t="s">
        <v>637</v>
      </c>
      <c r="C613" s="11">
        <v>2797</v>
      </c>
      <c r="D613" s="11">
        <v>2532</v>
      </c>
      <c r="E613" s="11">
        <v>2477</v>
      </c>
      <c r="F613" s="11">
        <v>21</v>
      </c>
      <c r="G613" s="11">
        <v>34</v>
      </c>
      <c r="H613" s="11">
        <v>0</v>
      </c>
      <c r="I613" s="11">
        <v>765</v>
      </c>
      <c r="J613" s="11">
        <v>809</v>
      </c>
      <c r="K613" s="11">
        <v>501</v>
      </c>
      <c r="L613" s="11">
        <v>114</v>
      </c>
      <c r="M613" s="11">
        <v>117</v>
      </c>
      <c r="N613" s="11">
        <v>57</v>
      </c>
      <c r="O613" s="11">
        <v>42</v>
      </c>
      <c r="P613" s="11">
        <v>6</v>
      </c>
      <c r="Q613" s="11">
        <v>6</v>
      </c>
      <c r="R613" s="11">
        <v>8</v>
      </c>
      <c r="S613" s="11">
        <v>12</v>
      </c>
      <c r="T613" s="11">
        <v>6</v>
      </c>
      <c r="U613" s="11">
        <v>13</v>
      </c>
      <c r="V613" s="11">
        <v>4</v>
      </c>
      <c r="W613" s="11">
        <v>2</v>
      </c>
      <c r="X613" s="11">
        <v>15</v>
      </c>
      <c r="Y613" s="11">
        <f t="shared" si="17"/>
        <v>2477</v>
      </c>
    </row>
    <row r="614" spans="1:25" ht="12.75">
      <c r="A614" s="10" t="s">
        <v>414</v>
      </c>
      <c r="B614" s="10" t="s">
        <v>638</v>
      </c>
      <c r="C614" s="10">
        <v>500</v>
      </c>
      <c r="D614" s="10">
        <v>444</v>
      </c>
      <c r="E614" s="10">
        <v>428</v>
      </c>
      <c r="F614" s="10">
        <v>9</v>
      </c>
      <c r="G614" s="10">
        <v>7</v>
      </c>
      <c r="H614" s="10">
        <v>0</v>
      </c>
      <c r="I614" s="10">
        <v>56</v>
      </c>
      <c r="J614" s="10">
        <v>248</v>
      </c>
      <c r="K614" s="10">
        <v>31</v>
      </c>
      <c r="L614" s="10">
        <v>61</v>
      </c>
      <c r="M614" s="10">
        <v>19</v>
      </c>
      <c r="N614" s="10">
        <v>2</v>
      </c>
      <c r="O614" s="10">
        <v>3</v>
      </c>
      <c r="P614" s="10">
        <v>0</v>
      </c>
      <c r="Q614" s="10">
        <v>0</v>
      </c>
      <c r="R614" s="10">
        <v>0</v>
      </c>
      <c r="S614" s="10">
        <v>2</v>
      </c>
      <c r="T614" s="10">
        <v>0</v>
      </c>
      <c r="U614" s="10">
        <v>0</v>
      </c>
      <c r="V614" s="10">
        <v>1</v>
      </c>
      <c r="W614" s="10">
        <v>0</v>
      </c>
      <c r="X614" s="10">
        <v>5</v>
      </c>
      <c r="Y614" s="10">
        <f t="shared" si="17"/>
        <v>428</v>
      </c>
    </row>
    <row r="615" spans="1:25" ht="12.75">
      <c r="A615" s="11" t="s">
        <v>414</v>
      </c>
      <c r="B615" s="11" t="s">
        <v>639</v>
      </c>
      <c r="C615" s="11">
        <v>121</v>
      </c>
      <c r="D615" s="11">
        <v>104</v>
      </c>
      <c r="E615" s="11">
        <v>102</v>
      </c>
      <c r="F615" s="11">
        <v>0</v>
      </c>
      <c r="G615" s="11">
        <v>2</v>
      </c>
      <c r="H615" s="11">
        <v>0</v>
      </c>
      <c r="I615" s="11">
        <v>22</v>
      </c>
      <c r="J615" s="11">
        <v>26</v>
      </c>
      <c r="K615" s="11">
        <v>17</v>
      </c>
      <c r="L615" s="11">
        <v>21</v>
      </c>
      <c r="M615" s="11">
        <v>4</v>
      </c>
      <c r="N615" s="11">
        <v>4</v>
      </c>
      <c r="O615" s="11">
        <v>2</v>
      </c>
      <c r="P615" s="11">
        <v>0</v>
      </c>
      <c r="Q615" s="11">
        <v>0</v>
      </c>
      <c r="R615" s="11">
        <v>1</v>
      </c>
      <c r="S615" s="11">
        <v>0</v>
      </c>
      <c r="T615" s="11">
        <v>1</v>
      </c>
      <c r="U615" s="11">
        <v>2</v>
      </c>
      <c r="V615" s="11">
        <v>0</v>
      </c>
      <c r="W615" s="11">
        <v>2</v>
      </c>
      <c r="X615" s="11">
        <v>0</v>
      </c>
      <c r="Y615" s="11">
        <f t="shared" si="17"/>
        <v>102</v>
      </c>
    </row>
    <row r="616" spans="1:25" ht="12.75">
      <c r="A616" s="10" t="s">
        <v>414</v>
      </c>
      <c r="B616" s="10" t="s">
        <v>640</v>
      </c>
      <c r="C616" s="10">
        <v>185</v>
      </c>
      <c r="D616" s="10">
        <v>160</v>
      </c>
      <c r="E616" s="10">
        <v>157</v>
      </c>
      <c r="F616" s="10">
        <v>1</v>
      </c>
      <c r="G616" s="10">
        <v>2</v>
      </c>
      <c r="H616" s="10">
        <v>0</v>
      </c>
      <c r="I616" s="10">
        <v>40</v>
      </c>
      <c r="J616" s="10">
        <v>33</v>
      </c>
      <c r="K616" s="10">
        <v>59</v>
      </c>
      <c r="L616" s="10">
        <v>7</v>
      </c>
      <c r="M616" s="10">
        <v>8</v>
      </c>
      <c r="N616" s="10">
        <v>6</v>
      </c>
      <c r="O616" s="10">
        <v>0</v>
      </c>
      <c r="P616" s="10">
        <v>0</v>
      </c>
      <c r="Q616" s="10">
        <v>0</v>
      </c>
      <c r="R616" s="10">
        <v>0</v>
      </c>
      <c r="S616" s="10">
        <v>1</v>
      </c>
      <c r="T616" s="10">
        <v>2</v>
      </c>
      <c r="U616" s="10">
        <v>1</v>
      </c>
      <c r="V616" s="10">
        <v>0</v>
      </c>
      <c r="W616" s="10">
        <v>0</v>
      </c>
      <c r="X616" s="10">
        <v>0</v>
      </c>
      <c r="Y616" s="10">
        <f t="shared" si="17"/>
        <v>157</v>
      </c>
    </row>
    <row r="617" spans="1:25" ht="12.75">
      <c r="A617" s="11" t="s">
        <v>414</v>
      </c>
      <c r="B617" s="11" t="s">
        <v>641</v>
      </c>
      <c r="C617" s="11">
        <v>346</v>
      </c>
      <c r="D617" s="11">
        <v>276</v>
      </c>
      <c r="E617" s="11">
        <v>270</v>
      </c>
      <c r="F617" s="11">
        <v>3</v>
      </c>
      <c r="G617" s="11">
        <v>3</v>
      </c>
      <c r="H617" s="11">
        <v>0</v>
      </c>
      <c r="I617" s="11">
        <v>51</v>
      </c>
      <c r="J617" s="11">
        <v>103</v>
      </c>
      <c r="K617" s="11">
        <v>65</v>
      </c>
      <c r="L617" s="11">
        <v>20</v>
      </c>
      <c r="M617" s="11">
        <v>16</v>
      </c>
      <c r="N617" s="11">
        <v>3</v>
      </c>
      <c r="O617" s="11">
        <v>4</v>
      </c>
      <c r="P617" s="11">
        <v>1</v>
      </c>
      <c r="Q617" s="11">
        <v>2</v>
      </c>
      <c r="R617" s="11">
        <v>1</v>
      </c>
      <c r="S617" s="11">
        <v>1</v>
      </c>
      <c r="T617" s="11">
        <v>0</v>
      </c>
      <c r="U617" s="11">
        <v>0</v>
      </c>
      <c r="V617" s="11">
        <v>0</v>
      </c>
      <c r="W617" s="11">
        <v>1</v>
      </c>
      <c r="X617" s="11">
        <v>2</v>
      </c>
      <c r="Y617" s="11">
        <f t="shared" si="17"/>
        <v>270</v>
      </c>
    </row>
    <row r="618" spans="1:25" ht="12.75">
      <c r="A618" s="10" t="s">
        <v>414</v>
      </c>
      <c r="B618" s="10" t="s">
        <v>642</v>
      </c>
      <c r="C618" s="10">
        <v>275</v>
      </c>
      <c r="D618" s="10">
        <v>204</v>
      </c>
      <c r="E618" s="10">
        <v>192</v>
      </c>
      <c r="F618" s="10">
        <v>4</v>
      </c>
      <c r="G618" s="10">
        <v>8</v>
      </c>
      <c r="H618" s="10">
        <v>0</v>
      </c>
      <c r="I618" s="10">
        <v>58</v>
      </c>
      <c r="J618" s="10">
        <v>54</v>
      </c>
      <c r="K618" s="10">
        <v>44</v>
      </c>
      <c r="L618" s="10">
        <v>8</v>
      </c>
      <c r="M618" s="10">
        <v>19</v>
      </c>
      <c r="N618" s="10">
        <v>1</v>
      </c>
      <c r="O618" s="10">
        <v>2</v>
      </c>
      <c r="P618" s="10">
        <v>0</v>
      </c>
      <c r="Q618" s="10">
        <v>0</v>
      </c>
      <c r="R618" s="10">
        <v>1</v>
      </c>
      <c r="S618" s="10">
        <v>0</v>
      </c>
      <c r="T618" s="10">
        <v>0</v>
      </c>
      <c r="U618" s="10">
        <v>0</v>
      </c>
      <c r="V618" s="10">
        <v>0</v>
      </c>
      <c r="W618" s="10">
        <v>1</v>
      </c>
      <c r="X618" s="10">
        <v>4</v>
      </c>
      <c r="Y618" s="10">
        <f t="shared" si="17"/>
        <v>192</v>
      </c>
    </row>
    <row r="619" spans="1:25" ht="12.75">
      <c r="A619" s="11" t="s">
        <v>414</v>
      </c>
      <c r="B619" s="11" t="s">
        <v>643</v>
      </c>
      <c r="C619" s="11">
        <v>207</v>
      </c>
      <c r="D619" s="11">
        <v>170</v>
      </c>
      <c r="E619" s="11">
        <v>163</v>
      </c>
      <c r="F619" s="11">
        <v>2</v>
      </c>
      <c r="G619" s="11">
        <v>5</v>
      </c>
      <c r="H619" s="11">
        <v>0</v>
      </c>
      <c r="I619" s="11">
        <v>40</v>
      </c>
      <c r="J619" s="11">
        <v>49</v>
      </c>
      <c r="K619" s="11">
        <v>32</v>
      </c>
      <c r="L619" s="11">
        <v>14</v>
      </c>
      <c r="M619" s="11">
        <v>17</v>
      </c>
      <c r="N619" s="11">
        <v>2</v>
      </c>
      <c r="O619" s="11">
        <v>3</v>
      </c>
      <c r="P619" s="11">
        <v>1</v>
      </c>
      <c r="Q619" s="11">
        <v>0</v>
      </c>
      <c r="R619" s="11">
        <v>0</v>
      </c>
      <c r="S619" s="11">
        <v>2</v>
      </c>
      <c r="T619" s="11">
        <v>3</v>
      </c>
      <c r="U619" s="11">
        <v>0</v>
      </c>
      <c r="V619" s="11">
        <v>0</v>
      </c>
      <c r="W619" s="11">
        <v>0</v>
      </c>
      <c r="X619" s="11">
        <v>0</v>
      </c>
      <c r="Y619" s="11">
        <f t="shared" si="17"/>
        <v>163</v>
      </c>
    </row>
    <row r="620" spans="1:25" ht="12.75">
      <c r="A620" s="10" t="s">
        <v>414</v>
      </c>
      <c r="B620" s="10" t="s">
        <v>644</v>
      </c>
      <c r="C620" s="10">
        <v>4903</v>
      </c>
      <c r="D620" s="10">
        <v>4221</v>
      </c>
      <c r="E620" s="10">
        <v>4096</v>
      </c>
      <c r="F620" s="10">
        <v>31</v>
      </c>
      <c r="G620" s="10">
        <v>94</v>
      </c>
      <c r="H620" s="10">
        <v>0</v>
      </c>
      <c r="I620" s="10">
        <v>1447</v>
      </c>
      <c r="J620" s="10">
        <v>797</v>
      </c>
      <c r="K620" s="10">
        <v>1147</v>
      </c>
      <c r="L620" s="10">
        <v>212</v>
      </c>
      <c r="M620" s="10">
        <v>175</v>
      </c>
      <c r="N620" s="10">
        <v>104</v>
      </c>
      <c r="O620" s="10">
        <v>86</v>
      </c>
      <c r="P620" s="10">
        <v>15</v>
      </c>
      <c r="Q620" s="10">
        <v>26</v>
      </c>
      <c r="R620" s="10">
        <v>8</v>
      </c>
      <c r="S620" s="10">
        <v>14</v>
      </c>
      <c r="T620" s="10">
        <v>10</v>
      </c>
      <c r="U620" s="10">
        <v>16</v>
      </c>
      <c r="V620" s="10">
        <v>11</v>
      </c>
      <c r="W620" s="10">
        <v>8</v>
      </c>
      <c r="X620" s="10">
        <v>20</v>
      </c>
      <c r="Y620" s="10">
        <f t="shared" si="17"/>
        <v>4096</v>
      </c>
    </row>
    <row r="621" spans="1:25" ht="12.75">
      <c r="A621" s="11" t="s">
        <v>414</v>
      </c>
      <c r="B621" s="11" t="s">
        <v>645</v>
      </c>
      <c r="C621" s="11">
        <v>5631</v>
      </c>
      <c r="D621" s="11">
        <v>4856</v>
      </c>
      <c r="E621" s="11">
        <v>4715</v>
      </c>
      <c r="F621" s="11">
        <v>37</v>
      </c>
      <c r="G621" s="11">
        <v>104</v>
      </c>
      <c r="H621" s="11">
        <v>0</v>
      </c>
      <c r="I621" s="11">
        <v>1358</v>
      </c>
      <c r="J621" s="11">
        <v>1408</v>
      </c>
      <c r="K621" s="11">
        <v>1135</v>
      </c>
      <c r="L621" s="11">
        <v>179</v>
      </c>
      <c r="M621" s="11">
        <v>251</v>
      </c>
      <c r="N621" s="11">
        <v>129</v>
      </c>
      <c r="O621" s="11">
        <v>84</v>
      </c>
      <c r="P621" s="11">
        <v>15</v>
      </c>
      <c r="Q621" s="11">
        <v>18</v>
      </c>
      <c r="R621" s="11">
        <v>20</v>
      </c>
      <c r="S621" s="11">
        <v>21</v>
      </c>
      <c r="T621" s="11">
        <v>15</v>
      </c>
      <c r="U621" s="11">
        <v>26</v>
      </c>
      <c r="V621" s="11">
        <v>10</v>
      </c>
      <c r="W621" s="11">
        <v>13</v>
      </c>
      <c r="X621" s="11">
        <v>33</v>
      </c>
      <c r="Y621" s="11">
        <f t="shared" si="17"/>
        <v>4715</v>
      </c>
    </row>
    <row r="622" spans="1:25" ht="12.75">
      <c r="A622" s="10" t="s">
        <v>414</v>
      </c>
      <c r="B622" s="10" t="s">
        <v>646</v>
      </c>
      <c r="C622" s="10">
        <v>3753</v>
      </c>
      <c r="D622" s="10">
        <v>3246</v>
      </c>
      <c r="E622" s="10">
        <v>3170</v>
      </c>
      <c r="F622" s="10">
        <v>28</v>
      </c>
      <c r="G622" s="10">
        <v>48</v>
      </c>
      <c r="H622" s="10">
        <v>0</v>
      </c>
      <c r="I622" s="10">
        <v>832</v>
      </c>
      <c r="J622" s="10">
        <v>1333</v>
      </c>
      <c r="K622" s="10">
        <v>438</v>
      </c>
      <c r="L622" s="10">
        <v>210</v>
      </c>
      <c r="M622" s="10">
        <v>201</v>
      </c>
      <c r="N622" s="10">
        <v>32</v>
      </c>
      <c r="O622" s="10">
        <v>48</v>
      </c>
      <c r="P622" s="10">
        <v>7</v>
      </c>
      <c r="Q622" s="10">
        <v>9</v>
      </c>
      <c r="R622" s="10">
        <v>5</v>
      </c>
      <c r="S622" s="10">
        <v>8</v>
      </c>
      <c r="T622" s="10">
        <v>12</v>
      </c>
      <c r="U622" s="10">
        <v>8</v>
      </c>
      <c r="V622" s="10">
        <v>3</v>
      </c>
      <c r="W622" s="10">
        <v>7</v>
      </c>
      <c r="X622" s="10">
        <v>17</v>
      </c>
      <c r="Y622" s="10">
        <f t="shared" si="17"/>
        <v>3170</v>
      </c>
    </row>
    <row r="623" spans="1:25" ht="12.75">
      <c r="A623" s="11" t="s">
        <v>414</v>
      </c>
      <c r="B623" s="11" t="s">
        <v>647</v>
      </c>
      <c r="C623" s="11">
        <v>808</v>
      </c>
      <c r="D623" s="11">
        <v>734</v>
      </c>
      <c r="E623" s="11">
        <v>719</v>
      </c>
      <c r="F623" s="11">
        <v>8</v>
      </c>
      <c r="G623" s="11">
        <v>7</v>
      </c>
      <c r="H623" s="11">
        <v>0</v>
      </c>
      <c r="I623" s="11">
        <v>254</v>
      </c>
      <c r="J623" s="11">
        <v>311</v>
      </c>
      <c r="K623" s="11">
        <v>73</v>
      </c>
      <c r="L623" s="11">
        <v>17</v>
      </c>
      <c r="M623" s="11">
        <v>26</v>
      </c>
      <c r="N623" s="11">
        <v>13</v>
      </c>
      <c r="O623" s="11">
        <v>9</v>
      </c>
      <c r="P623" s="11">
        <v>0</v>
      </c>
      <c r="Q623" s="11">
        <v>3</v>
      </c>
      <c r="R623" s="11">
        <v>0</v>
      </c>
      <c r="S623" s="11">
        <v>2</v>
      </c>
      <c r="T623" s="11">
        <v>0</v>
      </c>
      <c r="U623" s="11">
        <v>2</v>
      </c>
      <c r="V623" s="11">
        <v>0</v>
      </c>
      <c r="W623" s="11">
        <v>3</v>
      </c>
      <c r="X623" s="11">
        <v>6</v>
      </c>
      <c r="Y623" s="11">
        <f t="shared" si="17"/>
        <v>719</v>
      </c>
    </row>
    <row r="624" spans="1:25" ht="12.75">
      <c r="A624" s="10" t="s">
        <v>414</v>
      </c>
      <c r="B624" s="10" t="s">
        <v>648</v>
      </c>
      <c r="C624" s="10">
        <v>852</v>
      </c>
      <c r="D624" s="10">
        <v>751</v>
      </c>
      <c r="E624" s="10">
        <v>732</v>
      </c>
      <c r="F624" s="10">
        <v>4</v>
      </c>
      <c r="G624" s="10">
        <v>15</v>
      </c>
      <c r="H624" s="10">
        <v>0</v>
      </c>
      <c r="I624" s="10">
        <v>229</v>
      </c>
      <c r="J624" s="10">
        <v>273</v>
      </c>
      <c r="K624" s="10">
        <v>145</v>
      </c>
      <c r="L624" s="10">
        <v>17</v>
      </c>
      <c r="M624" s="10">
        <v>25</v>
      </c>
      <c r="N624" s="10">
        <v>8</v>
      </c>
      <c r="O624" s="10">
        <v>6</v>
      </c>
      <c r="P624" s="10">
        <v>2</v>
      </c>
      <c r="Q624" s="10">
        <v>6</v>
      </c>
      <c r="R624" s="10">
        <v>5</v>
      </c>
      <c r="S624" s="10">
        <v>2</v>
      </c>
      <c r="T624" s="10">
        <v>0</v>
      </c>
      <c r="U624" s="10">
        <v>4</v>
      </c>
      <c r="V624" s="10">
        <v>2</v>
      </c>
      <c r="W624" s="10">
        <v>0</v>
      </c>
      <c r="X624" s="10">
        <v>8</v>
      </c>
      <c r="Y624" s="10">
        <f t="shared" si="17"/>
        <v>732</v>
      </c>
    </row>
    <row r="625" spans="1:25" ht="12.75">
      <c r="A625" s="11" t="s">
        <v>414</v>
      </c>
      <c r="B625" s="11" t="s">
        <v>649</v>
      </c>
      <c r="C625" s="11">
        <v>495</v>
      </c>
      <c r="D625" s="11">
        <v>435</v>
      </c>
      <c r="E625" s="11">
        <v>422</v>
      </c>
      <c r="F625" s="11">
        <v>7</v>
      </c>
      <c r="G625" s="11">
        <v>6</v>
      </c>
      <c r="H625" s="11">
        <v>0</v>
      </c>
      <c r="I625" s="11">
        <v>101</v>
      </c>
      <c r="J625" s="11">
        <v>222</v>
      </c>
      <c r="K625" s="11">
        <v>55</v>
      </c>
      <c r="L625" s="11">
        <v>5</v>
      </c>
      <c r="M625" s="11">
        <v>22</v>
      </c>
      <c r="N625" s="11">
        <v>7</v>
      </c>
      <c r="O625" s="11">
        <v>3</v>
      </c>
      <c r="P625" s="11">
        <v>0</v>
      </c>
      <c r="Q625" s="11">
        <v>1</v>
      </c>
      <c r="R625" s="11">
        <v>0</v>
      </c>
      <c r="S625" s="11">
        <v>1</v>
      </c>
      <c r="T625" s="11">
        <v>0</v>
      </c>
      <c r="U625" s="11">
        <v>1</v>
      </c>
      <c r="V625" s="11">
        <v>0</v>
      </c>
      <c r="W625" s="11">
        <v>1</v>
      </c>
      <c r="X625" s="11">
        <v>3</v>
      </c>
      <c r="Y625" s="11">
        <f t="shared" si="17"/>
        <v>422</v>
      </c>
    </row>
    <row r="626" spans="1:25" ht="12.75">
      <c r="A626" s="10" t="s">
        <v>414</v>
      </c>
      <c r="B626" s="10" t="s">
        <v>650</v>
      </c>
      <c r="C626" s="10">
        <v>3517</v>
      </c>
      <c r="D626" s="10">
        <v>3022</v>
      </c>
      <c r="E626" s="10">
        <v>2915</v>
      </c>
      <c r="F626" s="10">
        <v>34</v>
      </c>
      <c r="G626" s="10">
        <v>73</v>
      </c>
      <c r="H626" s="10">
        <v>0</v>
      </c>
      <c r="I626" s="10">
        <v>881</v>
      </c>
      <c r="J626" s="10">
        <v>958</v>
      </c>
      <c r="K626" s="10">
        <v>585</v>
      </c>
      <c r="L626" s="10">
        <v>118</v>
      </c>
      <c r="M626" s="10">
        <v>147</v>
      </c>
      <c r="N626" s="10">
        <v>71</v>
      </c>
      <c r="O626" s="10">
        <v>44</v>
      </c>
      <c r="P626" s="10">
        <v>17</v>
      </c>
      <c r="Q626" s="10">
        <v>12</v>
      </c>
      <c r="R626" s="10">
        <v>6</v>
      </c>
      <c r="S626" s="10">
        <v>35</v>
      </c>
      <c r="T626" s="10">
        <v>7</v>
      </c>
      <c r="U626" s="10">
        <v>9</v>
      </c>
      <c r="V626" s="10">
        <v>4</v>
      </c>
      <c r="W626" s="10">
        <v>8</v>
      </c>
      <c r="X626" s="10">
        <v>13</v>
      </c>
      <c r="Y626" s="10">
        <f t="shared" si="17"/>
        <v>2915</v>
      </c>
    </row>
    <row r="627" spans="1:25" ht="12.75">
      <c r="A627" s="11" t="s">
        <v>414</v>
      </c>
      <c r="B627" s="11" t="s">
        <v>651</v>
      </c>
      <c r="C627" s="11">
        <v>5348</v>
      </c>
      <c r="D627" s="11">
        <v>4718</v>
      </c>
      <c r="E627" s="11">
        <v>4614</v>
      </c>
      <c r="F627" s="11">
        <v>34</v>
      </c>
      <c r="G627" s="11">
        <v>70</v>
      </c>
      <c r="H627" s="11">
        <v>0</v>
      </c>
      <c r="I627" s="11">
        <v>1092</v>
      </c>
      <c r="J627" s="11">
        <v>1581</v>
      </c>
      <c r="K627" s="11">
        <v>1191</v>
      </c>
      <c r="L627" s="11">
        <v>207</v>
      </c>
      <c r="M627" s="11">
        <v>280</v>
      </c>
      <c r="N627" s="11">
        <v>84</v>
      </c>
      <c r="O627" s="11">
        <v>61</v>
      </c>
      <c r="P627" s="11">
        <v>13</v>
      </c>
      <c r="Q627" s="11">
        <v>8</v>
      </c>
      <c r="R627" s="11">
        <v>18</v>
      </c>
      <c r="S627" s="11">
        <v>17</v>
      </c>
      <c r="T627" s="11">
        <v>12</v>
      </c>
      <c r="U627" s="11">
        <v>8</v>
      </c>
      <c r="V627" s="11">
        <v>6</v>
      </c>
      <c r="W627" s="11">
        <v>10</v>
      </c>
      <c r="X627" s="11">
        <v>26</v>
      </c>
      <c r="Y627" s="11">
        <f t="shared" si="17"/>
        <v>4614</v>
      </c>
    </row>
    <row r="628" spans="1:25" ht="12.75">
      <c r="A628" s="10" t="s">
        <v>414</v>
      </c>
      <c r="B628" s="10" t="s">
        <v>652</v>
      </c>
      <c r="C628" s="10">
        <v>4923</v>
      </c>
      <c r="D628" s="10">
        <v>4402</v>
      </c>
      <c r="E628" s="10">
        <v>4300</v>
      </c>
      <c r="F628" s="10">
        <v>33</v>
      </c>
      <c r="G628" s="10">
        <v>69</v>
      </c>
      <c r="H628" s="10">
        <v>0</v>
      </c>
      <c r="I628" s="10">
        <v>1132</v>
      </c>
      <c r="J628" s="10">
        <v>1301</v>
      </c>
      <c r="K628" s="10">
        <v>1127</v>
      </c>
      <c r="L628" s="10">
        <v>276</v>
      </c>
      <c r="M628" s="10">
        <v>220</v>
      </c>
      <c r="N628" s="10">
        <v>77</v>
      </c>
      <c r="O628" s="10">
        <v>53</v>
      </c>
      <c r="P628" s="10">
        <v>25</v>
      </c>
      <c r="Q628" s="10">
        <v>10</v>
      </c>
      <c r="R628" s="10">
        <v>14</v>
      </c>
      <c r="S628" s="10">
        <v>15</v>
      </c>
      <c r="T628" s="10">
        <v>10</v>
      </c>
      <c r="U628" s="10">
        <v>13</v>
      </c>
      <c r="V628" s="10">
        <v>6</v>
      </c>
      <c r="W628" s="10">
        <v>8</v>
      </c>
      <c r="X628" s="10">
        <v>13</v>
      </c>
      <c r="Y628" s="10">
        <f t="shared" si="17"/>
        <v>4300</v>
      </c>
    </row>
    <row r="629" spans="1:25" ht="12.75">
      <c r="A629" s="11" t="s">
        <v>414</v>
      </c>
      <c r="B629" s="11" t="s">
        <v>653</v>
      </c>
      <c r="C629" s="11">
        <v>1535</v>
      </c>
      <c r="D629" s="11">
        <v>1401</v>
      </c>
      <c r="E629" s="11">
        <v>1358</v>
      </c>
      <c r="F629" s="11">
        <v>24</v>
      </c>
      <c r="G629" s="11">
        <v>17</v>
      </c>
      <c r="H629" s="11">
        <v>2</v>
      </c>
      <c r="I629" s="11">
        <v>254</v>
      </c>
      <c r="J629" s="11">
        <v>508</v>
      </c>
      <c r="K629" s="11">
        <v>343</v>
      </c>
      <c r="L629" s="11">
        <v>109</v>
      </c>
      <c r="M629" s="11">
        <v>77</v>
      </c>
      <c r="N629" s="11">
        <v>19</v>
      </c>
      <c r="O629" s="11">
        <v>15</v>
      </c>
      <c r="P629" s="11">
        <v>0</v>
      </c>
      <c r="Q629" s="11">
        <v>1</v>
      </c>
      <c r="R629" s="11">
        <v>0</v>
      </c>
      <c r="S629" s="11">
        <v>6</v>
      </c>
      <c r="T629" s="11">
        <v>1</v>
      </c>
      <c r="U629" s="11">
        <v>13</v>
      </c>
      <c r="V629" s="11">
        <v>3</v>
      </c>
      <c r="W629" s="11">
        <v>2</v>
      </c>
      <c r="X629" s="11">
        <v>7</v>
      </c>
      <c r="Y629" s="11">
        <f t="shared" si="17"/>
        <v>1358</v>
      </c>
    </row>
    <row r="630" spans="1:25" ht="12.75">
      <c r="A630" s="10" t="s">
        <v>414</v>
      </c>
      <c r="B630" s="10" t="s">
        <v>654</v>
      </c>
      <c r="C630" s="10">
        <v>4971</v>
      </c>
      <c r="D630" s="10">
        <v>4372</v>
      </c>
      <c r="E630" s="10">
        <v>4273</v>
      </c>
      <c r="F630" s="10">
        <v>29</v>
      </c>
      <c r="G630" s="10">
        <v>70</v>
      </c>
      <c r="H630" s="10">
        <v>0</v>
      </c>
      <c r="I630" s="10">
        <v>1494</v>
      </c>
      <c r="J630" s="10">
        <v>1650</v>
      </c>
      <c r="K630" s="10">
        <v>611</v>
      </c>
      <c r="L630" s="10">
        <v>99</v>
      </c>
      <c r="M630" s="10">
        <v>160</v>
      </c>
      <c r="N630" s="10">
        <v>57</v>
      </c>
      <c r="O630" s="10">
        <v>75</v>
      </c>
      <c r="P630" s="10">
        <v>12</v>
      </c>
      <c r="Q630" s="10">
        <v>16</v>
      </c>
      <c r="R630" s="10">
        <v>2</v>
      </c>
      <c r="S630" s="10">
        <v>21</v>
      </c>
      <c r="T630" s="10">
        <v>10</v>
      </c>
      <c r="U630" s="10">
        <v>23</v>
      </c>
      <c r="V630" s="10">
        <v>13</v>
      </c>
      <c r="W630" s="10">
        <v>2</v>
      </c>
      <c r="X630" s="10">
        <v>28</v>
      </c>
      <c r="Y630" s="10">
        <f t="shared" si="17"/>
        <v>4273</v>
      </c>
    </row>
    <row r="631" spans="1:25" ht="12.75">
      <c r="A631" s="11" t="s">
        <v>414</v>
      </c>
      <c r="B631" s="11" t="s">
        <v>655</v>
      </c>
      <c r="C631" s="11">
        <v>1248</v>
      </c>
      <c r="D631" s="11">
        <v>1059</v>
      </c>
      <c r="E631" s="11">
        <v>1032</v>
      </c>
      <c r="F631" s="11">
        <v>11</v>
      </c>
      <c r="G631" s="11">
        <v>16</v>
      </c>
      <c r="H631" s="11">
        <v>0</v>
      </c>
      <c r="I631" s="11">
        <v>229</v>
      </c>
      <c r="J631" s="11">
        <v>401</v>
      </c>
      <c r="K631" s="11">
        <v>198</v>
      </c>
      <c r="L631" s="11">
        <v>53</v>
      </c>
      <c r="M631" s="11">
        <v>82</v>
      </c>
      <c r="N631" s="11">
        <v>27</v>
      </c>
      <c r="O631" s="11">
        <v>15</v>
      </c>
      <c r="P631" s="11">
        <v>1</v>
      </c>
      <c r="Q631" s="11">
        <v>2</v>
      </c>
      <c r="R631" s="11">
        <v>4</v>
      </c>
      <c r="S631" s="11">
        <v>4</v>
      </c>
      <c r="T631" s="11">
        <v>1</v>
      </c>
      <c r="U631" s="11">
        <v>4</v>
      </c>
      <c r="V631" s="11">
        <v>2</v>
      </c>
      <c r="W631" s="11">
        <v>0</v>
      </c>
      <c r="X631" s="11">
        <v>9</v>
      </c>
      <c r="Y631" s="11">
        <f t="shared" si="17"/>
        <v>1032</v>
      </c>
    </row>
    <row r="632" spans="1:25" ht="12.75">
      <c r="A632" s="10" t="s">
        <v>414</v>
      </c>
      <c r="B632" s="10" t="s">
        <v>656</v>
      </c>
      <c r="C632" s="10">
        <v>1847</v>
      </c>
      <c r="D632" s="10">
        <v>1657</v>
      </c>
      <c r="E632" s="10">
        <v>1621</v>
      </c>
      <c r="F632" s="10">
        <v>20</v>
      </c>
      <c r="G632" s="10">
        <v>15</v>
      </c>
      <c r="H632" s="10">
        <v>1</v>
      </c>
      <c r="I632" s="10">
        <v>555</v>
      </c>
      <c r="J632" s="10">
        <v>559</v>
      </c>
      <c r="K632" s="10">
        <v>304</v>
      </c>
      <c r="L632" s="10">
        <v>37</v>
      </c>
      <c r="M632" s="10">
        <v>62</v>
      </c>
      <c r="N632" s="10">
        <v>35</v>
      </c>
      <c r="O632" s="10">
        <v>18</v>
      </c>
      <c r="P632" s="10">
        <v>4</v>
      </c>
      <c r="Q632" s="10">
        <v>7</v>
      </c>
      <c r="R632" s="10">
        <v>4</v>
      </c>
      <c r="S632" s="10">
        <v>3</v>
      </c>
      <c r="T632" s="10">
        <v>7</v>
      </c>
      <c r="U632" s="10">
        <v>4</v>
      </c>
      <c r="V632" s="10">
        <v>11</v>
      </c>
      <c r="W632" s="10">
        <v>2</v>
      </c>
      <c r="X632" s="10">
        <v>9</v>
      </c>
      <c r="Y632" s="10">
        <f t="shared" si="17"/>
        <v>1621</v>
      </c>
    </row>
    <row r="633" spans="1:25" ht="12.75">
      <c r="A633" s="11" t="s">
        <v>414</v>
      </c>
      <c r="B633" s="11" t="s">
        <v>657</v>
      </c>
      <c r="C633" s="11">
        <v>5715</v>
      </c>
      <c r="D633" s="11">
        <v>5053</v>
      </c>
      <c r="E633" s="11">
        <v>4940</v>
      </c>
      <c r="F633" s="11">
        <v>35</v>
      </c>
      <c r="G633" s="11">
        <v>78</v>
      </c>
      <c r="H633" s="11">
        <v>0</v>
      </c>
      <c r="I633" s="11">
        <v>1582</v>
      </c>
      <c r="J633" s="11">
        <v>1498</v>
      </c>
      <c r="K633" s="11">
        <v>1085</v>
      </c>
      <c r="L633" s="11">
        <v>181</v>
      </c>
      <c r="M633" s="11">
        <v>230</v>
      </c>
      <c r="N633" s="11">
        <v>112</v>
      </c>
      <c r="O633" s="11">
        <v>102</v>
      </c>
      <c r="P633" s="11">
        <v>18</v>
      </c>
      <c r="Q633" s="11">
        <v>17</v>
      </c>
      <c r="R633" s="11">
        <v>14</v>
      </c>
      <c r="S633" s="11">
        <v>15</v>
      </c>
      <c r="T633" s="11">
        <v>12</v>
      </c>
      <c r="U633" s="11">
        <v>22</v>
      </c>
      <c r="V633" s="11">
        <v>7</v>
      </c>
      <c r="W633" s="11">
        <v>9</v>
      </c>
      <c r="X633" s="11">
        <v>36</v>
      </c>
      <c r="Y633" s="11">
        <f t="shared" si="17"/>
        <v>4940</v>
      </c>
    </row>
    <row r="634" spans="1:25" ht="12.75">
      <c r="A634" s="10" t="s">
        <v>414</v>
      </c>
      <c r="B634" s="10" t="s">
        <v>658</v>
      </c>
      <c r="C634" s="10">
        <v>7264</v>
      </c>
      <c r="D634" s="10">
        <v>6233</v>
      </c>
      <c r="E634" s="10">
        <v>6069</v>
      </c>
      <c r="F634" s="10">
        <v>53</v>
      </c>
      <c r="G634" s="10">
        <v>111</v>
      </c>
      <c r="H634" s="10">
        <v>0</v>
      </c>
      <c r="I634" s="10">
        <v>1599</v>
      </c>
      <c r="J634" s="10">
        <v>2182</v>
      </c>
      <c r="K634" s="10">
        <v>1300</v>
      </c>
      <c r="L634" s="10">
        <v>299</v>
      </c>
      <c r="M634" s="10">
        <v>313</v>
      </c>
      <c r="N634" s="10">
        <v>118</v>
      </c>
      <c r="O634" s="10">
        <v>87</v>
      </c>
      <c r="P634" s="10">
        <v>22</v>
      </c>
      <c r="Q634" s="10">
        <v>24</v>
      </c>
      <c r="R634" s="10">
        <v>18</v>
      </c>
      <c r="S634" s="10">
        <v>19</v>
      </c>
      <c r="T634" s="10">
        <v>11</v>
      </c>
      <c r="U634" s="10">
        <v>14</v>
      </c>
      <c r="V634" s="10">
        <v>7</v>
      </c>
      <c r="W634" s="10">
        <v>12</v>
      </c>
      <c r="X634" s="10">
        <v>44</v>
      </c>
      <c r="Y634" s="10">
        <f t="shared" si="17"/>
        <v>6069</v>
      </c>
    </row>
    <row r="635" spans="1:25" ht="12.75">
      <c r="A635" s="12" t="s">
        <v>659</v>
      </c>
      <c r="B635" s="12"/>
      <c r="C635" s="12">
        <f aca="true" t="shared" si="18" ref="C635:H635">SUM(C391:C634)</f>
        <v>810358</v>
      </c>
      <c r="D635" s="12">
        <f t="shared" si="18"/>
        <v>702716</v>
      </c>
      <c r="E635" s="12">
        <f t="shared" si="18"/>
        <v>685279</v>
      </c>
      <c r="F635" s="12">
        <f t="shared" si="18"/>
        <v>5434</v>
      </c>
      <c r="G635" s="12">
        <f t="shared" si="18"/>
        <v>11964</v>
      </c>
      <c r="H635" s="12">
        <f t="shared" si="18"/>
        <v>39</v>
      </c>
      <c r="I635" s="12">
        <f>SUM(I391:I634)</f>
        <v>198816</v>
      </c>
      <c r="J635" s="12">
        <f>SUM(J391:J634)</f>
        <v>213507</v>
      </c>
      <c r="K635" s="12">
        <f>SUM(K391:K634)</f>
        <v>158244</v>
      </c>
      <c r="L635" s="12">
        <f>SUM(L391:L634)</f>
        <v>31988</v>
      </c>
      <c r="M635" s="12">
        <f aca="true" t="shared" si="19" ref="M635:X635">SUM(M391:M634)</f>
        <v>34297</v>
      </c>
      <c r="N635" s="12">
        <f t="shared" si="19"/>
        <v>15716</v>
      </c>
      <c r="O635" s="12">
        <f t="shared" si="19"/>
        <v>11460</v>
      </c>
      <c r="P635" s="12">
        <f t="shared" si="19"/>
        <v>2931</v>
      </c>
      <c r="Q635" s="12">
        <f t="shared" si="19"/>
        <v>2717</v>
      </c>
      <c r="R635" s="12">
        <f t="shared" si="19"/>
        <v>2034</v>
      </c>
      <c r="S635" s="12">
        <f t="shared" si="19"/>
        <v>2962</v>
      </c>
      <c r="T635" s="12">
        <f t="shared" si="19"/>
        <v>1896</v>
      </c>
      <c r="U635" s="12">
        <f t="shared" si="19"/>
        <v>2377</v>
      </c>
      <c r="V635" s="12">
        <f t="shared" si="19"/>
        <v>1285</v>
      </c>
      <c r="W635" s="12">
        <f t="shared" si="19"/>
        <v>1259</v>
      </c>
      <c r="X635" s="12">
        <f t="shared" si="19"/>
        <v>3790</v>
      </c>
      <c r="Y635" s="12">
        <f>SUBTOTAL(9,Y391:Y634)</f>
        <v>685279</v>
      </c>
    </row>
    <row r="636" spans="1:25" ht="12.75">
      <c r="A636" s="13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</row>
    <row r="637" spans="1:25" ht="12.75">
      <c r="A637" s="11" t="s">
        <v>660</v>
      </c>
      <c r="B637" s="11" t="s">
        <v>661</v>
      </c>
      <c r="C637" s="11">
        <v>1124</v>
      </c>
      <c r="D637" s="11">
        <v>1019</v>
      </c>
      <c r="E637" s="11">
        <v>996</v>
      </c>
      <c r="F637" s="11">
        <v>14</v>
      </c>
      <c r="G637" s="11">
        <v>9</v>
      </c>
      <c r="H637" s="11">
        <v>0</v>
      </c>
      <c r="I637" s="11">
        <v>364</v>
      </c>
      <c r="J637" s="11">
        <v>285</v>
      </c>
      <c r="K637" s="11">
        <v>223</v>
      </c>
      <c r="L637" s="11">
        <v>14</v>
      </c>
      <c r="M637" s="11">
        <v>43</v>
      </c>
      <c r="N637" s="11">
        <v>26</v>
      </c>
      <c r="O637" s="11">
        <v>12</v>
      </c>
      <c r="P637" s="11">
        <v>3</v>
      </c>
      <c r="Q637" s="11">
        <v>2</v>
      </c>
      <c r="R637" s="11">
        <v>3</v>
      </c>
      <c r="S637" s="11">
        <v>2</v>
      </c>
      <c r="T637" s="11">
        <v>6</v>
      </c>
      <c r="U637" s="11">
        <v>4</v>
      </c>
      <c r="V637" s="11">
        <v>2</v>
      </c>
      <c r="W637" s="11">
        <v>1</v>
      </c>
      <c r="X637" s="11">
        <v>6</v>
      </c>
      <c r="Y637" s="11">
        <f aca="true" t="shared" si="20" ref="Y637:Y700">SUM(I637:X637)</f>
        <v>996</v>
      </c>
    </row>
    <row r="638" spans="1:25" ht="12.75">
      <c r="A638" s="10" t="s">
        <v>660</v>
      </c>
      <c r="B638" s="10" t="s">
        <v>662</v>
      </c>
      <c r="C638" s="10">
        <v>5330</v>
      </c>
      <c r="D638" s="10">
        <v>4796</v>
      </c>
      <c r="E638" s="10">
        <v>4667</v>
      </c>
      <c r="F638" s="10">
        <v>40</v>
      </c>
      <c r="G638" s="10">
        <v>89</v>
      </c>
      <c r="H638" s="10">
        <v>0</v>
      </c>
      <c r="I638" s="10">
        <v>1544</v>
      </c>
      <c r="J638" s="10">
        <v>1677</v>
      </c>
      <c r="K638" s="10">
        <v>739</v>
      </c>
      <c r="L638" s="10">
        <v>121</v>
      </c>
      <c r="M638" s="10">
        <v>241</v>
      </c>
      <c r="N638" s="10">
        <v>94</v>
      </c>
      <c r="O638" s="10">
        <v>81</v>
      </c>
      <c r="P638" s="10">
        <v>24</v>
      </c>
      <c r="Q638" s="10">
        <v>14</v>
      </c>
      <c r="R638" s="10">
        <v>15</v>
      </c>
      <c r="S638" s="10">
        <v>33</v>
      </c>
      <c r="T638" s="10">
        <v>16</v>
      </c>
      <c r="U638" s="10">
        <v>17</v>
      </c>
      <c r="V638" s="10">
        <v>14</v>
      </c>
      <c r="W638" s="10">
        <v>11</v>
      </c>
      <c r="X638" s="10">
        <v>26</v>
      </c>
      <c r="Y638" s="10">
        <f t="shared" si="20"/>
        <v>4667</v>
      </c>
    </row>
    <row r="639" spans="1:25" ht="12.75">
      <c r="A639" s="11" t="s">
        <v>660</v>
      </c>
      <c r="B639" s="11" t="s">
        <v>663</v>
      </c>
      <c r="C639" s="11">
        <v>1442</v>
      </c>
      <c r="D639" s="11">
        <v>1298</v>
      </c>
      <c r="E639" s="11">
        <v>1246</v>
      </c>
      <c r="F639" s="11">
        <v>27</v>
      </c>
      <c r="G639" s="11">
        <v>25</v>
      </c>
      <c r="H639" s="11">
        <v>0</v>
      </c>
      <c r="I639" s="11">
        <v>320</v>
      </c>
      <c r="J639" s="11">
        <v>558</v>
      </c>
      <c r="K639" s="11">
        <v>216</v>
      </c>
      <c r="L639" s="11">
        <v>25</v>
      </c>
      <c r="M639" s="11">
        <v>50</v>
      </c>
      <c r="N639" s="11">
        <v>14</v>
      </c>
      <c r="O639" s="11">
        <v>20</v>
      </c>
      <c r="P639" s="11">
        <v>5</v>
      </c>
      <c r="Q639" s="11">
        <v>6</v>
      </c>
      <c r="R639" s="11">
        <v>6</v>
      </c>
      <c r="S639" s="11">
        <v>4</v>
      </c>
      <c r="T639" s="11">
        <v>6</v>
      </c>
      <c r="U639" s="11">
        <v>4</v>
      </c>
      <c r="V639" s="11">
        <v>1</v>
      </c>
      <c r="W639" s="11">
        <v>2</v>
      </c>
      <c r="X639" s="11">
        <v>9</v>
      </c>
      <c r="Y639" s="11">
        <f t="shared" si="20"/>
        <v>1246</v>
      </c>
    </row>
    <row r="640" spans="1:25" ht="12.75">
      <c r="A640" s="10" t="s">
        <v>660</v>
      </c>
      <c r="B640" s="10" t="s">
        <v>664</v>
      </c>
      <c r="C640" s="10">
        <v>1886</v>
      </c>
      <c r="D640" s="10">
        <v>1642</v>
      </c>
      <c r="E640" s="10">
        <v>1567</v>
      </c>
      <c r="F640" s="10">
        <v>34</v>
      </c>
      <c r="G640" s="10">
        <v>41</v>
      </c>
      <c r="H640" s="10">
        <v>0</v>
      </c>
      <c r="I640" s="10">
        <v>460</v>
      </c>
      <c r="J640" s="10">
        <v>424</v>
      </c>
      <c r="K640" s="10">
        <v>406</v>
      </c>
      <c r="L640" s="10">
        <v>59</v>
      </c>
      <c r="M640" s="10">
        <v>73</v>
      </c>
      <c r="N640" s="10">
        <v>32</v>
      </c>
      <c r="O640" s="10">
        <v>42</v>
      </c>
      <c r="P640" s="10">
        <v>6</v>
      </c>
      <c r="Q640" s="10">
        <v>19</v>
      </c>
      <c r="R640" s="10">
        <v>8</v>
      </c>
      <c r="S640" s="10">
        <v>2</v>
      </c>
      <c r="T640" s="10">
        <v>12</v>
      </c>
      <c r="U640" s="10">
        <v>4</v>
      </c>
      <c r="V640" s="10">
        <v>3</v>
      </c>
      <c r="W640" s="10">
        <v>3</v>
      </c>
      <c r="X640" s="10">
        <v>14</v>
      </c>
      <c r="Y640" s="10">
        <f t="shared" si="20"/>
        <v>1567</v>
      </c>
    </row>
    <row r="641" spans="1:25" ht="12.75">
      <c r="A641" s="11" t="s">
        <v>660</v>
      </c>
      <c r="B641" s="11" t="s">
        <v>665</v>
      </c>
      <c r="C641" s="11">
        <v>380</v>
      </c>
      <c r="D641" s="11">
        <v>305</v>
      </c>
      <c r="E641" s="11">
        <v>298</v>
      </c>
      <c r="F641" s="11">
        <v>4</v>
      </c>
      <c r="G641" s="11">
        <v>3</v>
      </c>
      <c r="H641" s="11">
        <v>0</v>
      </c>
      <c r="I641" s="11">
        <v>79</v>
      </c>
      <c r="J641" s="11">
        <v>109</v>
      </c>
      <c r="K641" s="11">
        <v>60</v>
      </c>
      <c r="L641" s="11">
        <v>7</v>
      </c>
      <c r="M641" s="11">
        <v>28</v>
      </c>
      <c r="N641" s="11">
        <v>5</v>
      </c>
      <c r="O641" s="11">
        <v>4</v>
      </c>
      <c r="P641" s="11">
        <v>1</v>
      </c>
      <c r="Q641" s="11">
        <v>0</v>
      </c>
      <c r="R641" s="11">
        <v>0</v>
      </c>
      <c r="S641" s="11">
        <v>0</v>
      </c>
      <c r="T641" s="11">
        <v>1</v>
      </c>
      <c r="U641" s="11">
        <v>0</v>
      </c>
      <c r="V641" s="11">
        <v>1</v>
      </c>
      <c r="W641" s="11">
        <v>0</v>
      </c>
      <c r="X641" s="11">
        <v>3</v>
      </c>
      <c r="Y641" s="11">
        <f t="shared" si="20"/>
        <v>298</v>
      </c>
    </row>
    <row r="642" spans="1:25" ht="12.75">
      <c r="A642" s="10" t="s">
        <v>660</v>
      </c>
      <c r="B642" s="10" t="s">
        <v>666</v>
      </c>
      <c r="C642" s="10">
        <v>2104</v>
      </c>
      <c r="D642" s="10">
        <v>1799</v>
      </c>
      <c r="E642" s="10">
        <v>1770</v>
      </c>
      <c r="F642" s="10">
        <v>11</v>
      </c>
      <c r="G642" s="10">
        <v>18</v>
      </c>
      <c r="H642" s="10">
        <v>0</v>
      </c>
      <c r="I642" s="10">
        <v>416</v>
      </c>
      <c r="J642" s="10">
        <v>742</v>
      </c>
      <c r="K642" s="10">
        <v>364</v>
      </c>
      <c r="L642" s="10">
        <v>54</v>
      </c>
      <c r="M642" s="10">
        <v>70</v>
      </c>
      <c r="N642" s="10">
        <v>50</v>
      </c>
      <c r="O642" s="10">
        <v>31</v>
      </c>
      <c r="P642" s="10">
        <v>3</v>
      </c>
      <c r="Q642" s="10">
        <v>9</v>
      </c>
      <c r="R642" s="10">
        <v>8</v>
      </c>
      <c r="S642" s="10">
        <v>3</v>
      </c>
      <c r="T642" s="10">
        <v>3</v>
      </c>
      <c r="U642" s="10">
        <v>2</v>
      </c>
      <c r="V642" s="10">
        <v>4</v>
      </c>
      <c r="W642" s="10">
        <v>2</v>
      </c>
      <c r="X642" s="10">
        <v>9</v>
      </c>
      <c r="Y642" s="10">
        <f t="shared" si="20"/>
        <v>1770</v>
      </c>
    </row>
    <row r="643" spans="1:25" ht="12.75">
      <c r="A643" s="11" t="s">
        <v>660</v>
      </c>
      <c r="B643" s="11" t="s">
        <v>667</v>
      </c>
      <c r="C643" s="11">
        <v>2679</v>
      </c>
      <c r="D643" s="11">
        <v>2274</v>
      </c>
      <c r="E643" s="11">
        <v>2202</v>
      </c>
      <c r="F643" s="11">
        <v>28</v>
      </c>
      <c r="G643" s="11">
        <v>43</v>
      </c>
      <c r="H643" s="11">
        <v>1</v>
      </c>
      <c r="I643" s="11">
        <v>611</v>
      </c>
      <c r="J643" s="11">
        <v>930</v>
      </c>
      <c r="K643" s="11">
        <v>358</v>
      </c>
      <c r="L643" s="11">
        <v>61</v>
      </c>
      <c r="M643" s="11">
        <v>93</v>
      </c>
      <c r="N643" s="11">
        <v>35</v>
      </c>
      <c r="O643" s="11">
        <v>50</v>
      </c>
      <c r="P643" s="11">
        <v>4</v>
      </c>
      <c r="Q643" s="11">
        <v>5</v>
      </c>
      <c r="R643" s="11">
        <v>9</v>
      </c>
      <c r="S643" s="11">
        <v>3</v>
      </c>
      <c r="T643" s="11">
        <v>6</v>
      </c>
      <c r="U643" s="11">
        <v>6</v>
      </c>
      <c r="V643" s="11">
        <v>5</v>
      </c>
      <c r="W643" s="11">
        <v>5</v>
      </c>
      <c r="X643" s="11">
        <v>21</v>
      </c>
      <c r="Y643" s="11">
        <f t="shared" si="20"/>
        <v>2202</v>
      </c>
    </row>
    <row r="644" spans="1:25" ht="12.75">
      <c r="A644" s="10" t="s">
        <v>660</v>
      </c>
      <c r="B644" s="10" t="s">
        <v>668</v>
      </c>
      <c r="C644" s="10">
        <v>1897</v>
      </c>
      <c r="D644" s="10">
        <v>1720</v>
      </c>
      <c r="E644" s="10">
        <v>1656</v>
      </c>
      <c r="F644" s="10">
        <v>14</v>
      </c>
      <c r="G644" s="10">
        <v>50</v>
      </c>
      <c r="H644" s="10">
        <v>0</v>
      </c>
      <c r="I644" s="10">
        <v>482</v>
      </c>
      <c r="J644" s="10">
        <v>406</v>
      </c>
      <c r="K644" s="10">
        <v>436</v>
      </c>
      <c r="L644" s="10">
        <v>49</v>
      </c>
      <c r="M644" s="10">
        <v>158</v>
      </c>
      <c r="N644" s="10">
        <v>35</v>
      </c>
      <c r="O644" s="10">
        <v>44</v>
      </c>
      <c r="P644" s="10">
        <v>6</v>
      </c>
      <c r="Q644" s="10">
        <v>7</v>
      </c>
      <c r="R644" s="10">
        <v>9</v>
      </c>
      <c r="S644" s="10">
        <v>0</v>
      </c>
      <c r="T644" s="10">
        <v>4</v>
      </c>
      <c r="U644" s="10">
        <v>7</v>
      </c>
      <c r="V644" s="10">
        <v>3</v>
      </c>
      <c r="W644" s="10">
        <v>2</v>
      </c>
      <c r="X644" s="10">
        <v>8</v>
      </c>
      <c r="Y644" s="10">
        <f t="shared" si="20"/>
        <v>1656</v>
      </c>
    </row>
    <row r="645" spans="1:25" ht="12.75">
      <c r="A645" s="11" t="s">
        <v>660</v>
      </c>
      <c r="B645" s="11" t="s">
        <v>669</v>
      </c>
      <c r="C645" s="11">
        <v>9224</v>
      </c>
      <c r="D645" s="11">
        <v>8096</v>
      </c>
      <c r="E645" s="11">
        <v>7891</v>
      </c>
      <c r="F645" s="11">
        <v>90</v>
      </c>
      <c r="G645" s="11">
        <v>115</v>
      </c>
      <c r="H645" s="11">
        <v>0</v>
      </c>
      <c r="I645" s="11">
        <v>2062</v>
      </c>
      <c r="J645" s="11">
        <v>2042</v>
      </c>
      <c r="K645" s="11">
        <v>2382</v>
      </c>
      <c r="L645" s="11">
        <v>243</v>
      </c>
      <c r="M645" s="11">
        <v>442</v>
      </c>
      <c r="N645" s="11">
        <v>249</v>
      </c>
      <c r="O645" s="11">
        <v>106</v>
      </c>
      <c r="P645" s="11">
        <v>84</v>
      </c>
      <c r="Q645" s="11">
        <v>47</v>
      </c>
      <c r="R645" s="11">
        <v>61</v>
      </c>
      <c r="S645" s="11">
        <v>34</v>
      </c>
      <c r="T645" s="11">
        <v>30</v>
      </c>
      <c r="U645" s="11">
        <v>36</v>
      </c>
      <c r="V645" s="11">
        <v>18</v>
      </c>
      <c r="W645" s="11">
        <v>14</v>
      </c>
      <c r="X645" s="11">
        <v>41</v>
      </c>
      <c r="Y645" s="11">
        <f t="shared" si="20"/>
        <v>7891</v>
      </c>
    </row>
    <row r="646" spans="1:25" ht="12.75">
      <c r="A646" s="10" t="s">
        <v>660</v>
      </c>
      <c r="B646" s="10" t="s">
        <v>670</v>
      </c>
      <c r="C646" s="10">
        <v>3251</v>
      </c>
      <c r="D646" s="10">
        <v>2763</v>
      </c>
      <c r="E646" s="10">
        <v>2660</v>
      </c>
      <c r="F646" s="10">
        <v>34</v>
      </c>
      <c r="G646" s="10">
        <v>69</v>
      </c>
      <c r="H646" s="10">
        <v>0</v>
      </c>
      <c r="I646" s="10">
        <v>542</v>
      </c>
      <c r="J646" s="10">
        <v>1192</v>
      </c>
      <c r="K646" s="10">
        <v>568</v>
      </c>
      <c r="L646" s="10">
        <v>85</v>
      </c>
      <c r="M646" s="10">
        <v>117</v>
      </c>
      <c r="N646" s="10">
        <v>47</v>
      </c>
      <c r="O646" s="10">
        <v>33</v>
      </c>
      <c r="P646" s="10">
        <v>7</v>
      </c>
      <c r="Q646" s="10">
        <v>12</v>
      </c>
      <c r="R646" s="10">
        <v>1</v>
      </c>
      <c r="S646" s="10">
        <v>8</v>
      </c>
      <c r="T646" s="10">
        <v>13</v>
      </c>
      <c r="U646" s="10">
        <v>3</v>
      </c>
      <c r="V646" s="10">
        <v>4</v>
      </c>
      <c r="W646" s="10">
        <v>6</v>
      </c>
      <c r="X646" s="10">
        <v>22</v>
      </c>
      <c r="Y646" s="10">
        <f t="shared" si="20"/>
        <v>2660</v>
      </c>
    </row>
    <row r="647" spans="1:25" ht="12.75">
      <c r="A647" s="11" t="s">
        <v>660</v>
      </c>
      <c r="B647" s="11" t="s">
        <v>671</v>
      </c>
      <c r="C647" s="11">
        <v>1772</v>
      </c>
      <c r="D647" s="11">
        <v>1579</v>
      </c>
      <c r="E647" s="11">
        <v>1531</v>
      </c>
      <c r="F647" s="11">
        <v>23</v>
      </c>
      <c r="G647" s="11">
        <v>25</v>
      </c>
      <c r="H647" s="11">
        <v>0</v>
      </c>
      <c r="I647" s="11">
        <v>479</v>
      </c>
      <c r="J647" s="11">
        <v>512</v>
      </c>
      <c r="K647" s="11">
        <v>342</v>
      </c>
      <c r="L647" s="11">
        <v>46</v>
      </c>
      <c r="M647" s="11">
        <v>65</v>
      </c>
      <c r="N647" s="11">
        <v>28</v>
      </c>
      <c r="O647" s="11">
        <v>22</v>
      </c>
      <c r="P647" s="11">
        <v>5</v>
      </c>
      <c r="Q647" s="11">
        <v>7</v>
      </c>
      <c r="R647" s="11">
        <v>2</v>
      </c>
      <c r="S647" s="11">
        <v>3</v>
      </c>
      <c r="T647" s="11">
        <v>3</v>
      </c>
      <c r="U647" s="11">
        <v>4</v>
      </c>
      <c r="V647" s="11">
        <v>3</v>
      </c>
      <c r="W647" s="11">
        <v>3</v>
      </c>
      <c r="X647" s="11">
        <v>7</v>
      </c>
      <c r="Y647" s="11">
        <f t="shared" si="20"/>
        <v>1531</v>
      </c>
    </row>
    <row r="648" spans="1:25" ht="12.75">
      <c r="A648" s="10" t="s">
        <v>660</v>
      </c>
      <c r="B648" s="10" t="s">
        <v>672</v>
      </c>
      <c r="C648" s="10">
        <v>842</v>
      </c>
      <c r="D648" s="10">
        <v>730</v>
      </c>
      <c r="E648" s="10">
        <v>707</v>
      </c>
      <c r="F648" s="10">
        <v>9</v>
      </c>
      <c r="G648" s="10">
        <v>14</v>
      </c>
      <c r="H648" s="10">
        <v>0</v>
      </c>
      <c r="I648" s="10">
        <v>166</v>
      </c>
      <c r="J648" s="10">
        <v>211</v>
      </c>
      <c r="K648" s="10">
        <v>210</v>
      </c>
      <c r="L648" s="10">
        <v>17</v>
      </c>
      <c r="M648" s="10">
        <v>48</v>
      </c>
      <c r="N648" s="10">
        <v>17</v>
      </c>
      <c r="O648" s="10">
        <v>10</v>
      </c>
      <c r="P648" s="10">
        <v>2</v>
      </c>
      <c r="Q648" s="10">
        <v>2</v>
      </c>
      <c r="R648" s="10">
        <v>6</v>
      </c>
      <c r="S648" s="10">
        <v>2</v>
      </c>
      <c r="T648" s="10">
        <v>4</v>
      </c>
      <c r="U648" s="10">
        <v>5</v>
      </c>
      <c r="V648" s="10">
        <v>2</v>
      </c>
      <c r="W648" s="10">
        <v>0</v>
      </c>
      <c r="X648" s="10">
        <v>5</v>
      </c>
      <c r="Y648" s="10">
        <f t="shared" si="20"/>
        <v>707</v>
      </c>
    </row>
    <row r="649" spans="1:25" ht="12.75">
      <c r="A649" s="11" t="s">
        <v>660</v>
      </c>
      <c r="B649" s="11" t="s">
        <v>673</v>
      </c>
      <c r="C649" s="11">
        <v>1517</v>
      </c>
      <c r="D649" s="11">
        <v>1377</v>
      </c>
      <c r="E649" s="11">
        <v>1349</v>
      </c>
      <c r="F649" s="11">
        <v>13</v>
      </c>
      <c r="G649" s="11">
        <v>15</v>
      </c>
      <c r="H649" s="11">
        <v>0</v>
      </c>
      <c r="I649" s="11">
        <v>407</v>
      </c>
      <c r="J649" s="11">
        <v>414</v>
      </c>
      <c r="K649" s="11">
        <v>297</v>
      </c>
      <c r="L649" s="11">
        <v>18</v>
      </c>
      <c r="M649" s="11">
        <v>127</v>
      </c>
      <c r="N649" s="11">
        <v>18</v>
      </c>
      <c r="O649" s="11">
        <v>25</v>
      </c>
      <c r="P649" s="11">
        <v>8</v>
      </c>
      <c r="Q649" s="11">
        <v>8</v>
      </c>
      <c r="R649" s="11">
        <v>4</v>
      </c>
      <c r="S649" s="11">
        <v>6</v>
      </c>
      <c r="T649" s="11">
        <v>2</v>
      </c>
      <c r="U649" s="11">
        <v>4</v>
      </c>
      <c r="V649" s="11">
        <v>1</v>
      </c>
      <c r="W649" s="11">
        <v>4</v>
      </c>
      <c r="X649" s="11">
        <v>6</v>
      </c>
      <c r="Y649" s="11">
        <f t="shared" si="20"/>
        <v>1349</v>
      </c>
    </row>
    <row r="650" spans="1:25" ht="12.75">
      <c r="A650" s="10" t="s">
        <v>660</v>
      </c>
      <c r="B650" s="10" t="s">
        <v>674</v>
      </c>
      <c r="C650" s="10">
        <v>8364</v>
      </c>
      <c r="D650" s="10">
        <v>7135</v>
      </c>
      <c r="E650" s="10">
        <v>6909</v>
      </c>
      <c r="F650" s="10">
        <v>78</v>
      </c>
      <c r="G650" s="10">
        <v>145</v>
      </c>
      <c r="H650" s="10">
        <v>3</v>
      </c>
      <c r="I650" s="10">
        <v>2111</v>
      </c>
      <c r="J650" s="10">
        <v>1943</v>
      </c>
      <c r="K650" s="10">
        <v>1572</v>
      </c>
      <c r="L650" s="10">
        <v>279</v>
      </c>
      <c r="M650" s="10">
        <v>316</v>
      </c>
      <c r="N650" s="10">
        <v>211</v>
      </c>
      <c r="O650" s="10">
        <v>202</v>
      </c>
      <c r="P650" s="10">
        <v>25</v>
      </c>
      <c r="Q650" s="10">
        <v>42</v>
      </c>
      <c r="R650" s="10">
        <v>38</v>
      </c>
      <c r="S650" s="10">
        <v>26</v>
      </c>
      <c r="T650" s="10">
        <v>24</v>
      </c>
      <c r="U650" s="10">
        <v>34</v>
      </c>
      <c r="V650" s="10">
        <v>29</v>
      </c>
      <c r="W650" s="10">
        <v>14</v>
      </c>
      <c r="X650" s="10">
        <v>43</v>
      </c>
      <c r="Y650" s="10">
        <f t="shared" si="20"/>
        <v>6909</v>
      </c>
    </row>
    <row r="651" spans="1:25" ht="12.75">
      <c r="A651" s="11" t="s">
        <v>660</v>
      </c>
      <c r="B651" s="11" t="s">
        <v>675</v>
      </c>
      <c r="C651" s="11">
        <v>1753</v>
      </c>
      <c r="D651" s="11">
        <v>1599</v>
      </c>
      <c r="E651" s="11">
        <v>1571</v>
      </c>
      <c r="F651" s="11">
        <v>7</v>
      </c>
      <c r="G651" s="11">
        <v>21</v>
      </c>
      <c r="H651" s="11">
        <v>0</v>
      </c>
      <c r="I651" s="11">
        <v>504</v>
      </c>
      <c r="J651" s="11">
        <v>501</v>
      </c>
      <c r="K651" s="11">
        <v>338</v>
      </c>
      <c r="L651" s="11">
        <v>37</v>
      </c>
      <c r="M651" s="11">
        <v>90</v>
      </c>
      <c r="N651" s="11">
        <v>27</v>
      </c>
      <c r="O651" s="11">
        <v>27</v>
      </c>
      <c r="P651" s="11">
        <v>3</v>
      </c>
      <c r="Q651" s="11">
        <v>6</v>
      </c>
      <c r="R651" s="11">
        <v>4</v>
      </c>
      <c r="S651" s="11">
        <v>7</v>
      </c>
      <c r="T651" s="11">
        <v>5</v>
      </c>
      <c r="U651" s="11">
        <v>7</v>
      </c>
      <c r="V651" s="11">
        <v>2</v>
      </c>
      <c r="W651" s="11">
        <v>2</v>
      </c>
      <c r="X651" s="11">
        <v>11</v>
      </c>
      <c r="Y651" s="11">
        <f t="shared" si="20"/>
        <v>1571</v>
      </c>
    </row>
    <row r="652" spans="1:25" ht="12.75">
      <c r="A652" s="10" t="s">
        <v>660</v>
      </c>
      <c r="B652" s="10" t="s">
        <v>676</v>
      </c>
      <c r="C652" s="10">
        <v>1447</v>
      </c>
      <c r="D652" s="10">
        <v>1285</v>
      </c>
      <c r="E652" s="10">
        <v>1244</v>
      </c>
      <c r="F652" s="10">
        <v>21</v>
      </c>
      <c r="G652" s="10">
        <v>20</v>
      </c>
      <c r="H652" s="10">
        <v>0</v>
      </c>
      <c r="I652" s="10">
        <v>267</v>
      </c>
      <c r="J652" s="10">
        <v>514</v>
      </c>
      <c r="K652" s="10">
        <v>304</v>
      </c>
      <c r="L652" s="10">
        <v>27</v>
      </c>
      <c r="M652" s="10">
        <v>67</v>
      </c>
      <c r="N652" s="10">
        <v>13</v>
      </c>
      <c r="O652" s="10">
        <v>19</v>
      </c>
      <c r="P652" s="10">
        <v>6</v>
      </c>
      <c r="Q652" s="10">
        <v>2</v>
      </c>
      <c r="R652" s="10">
        <v>2</v>
      </c>
      <c r="S652" s="10">
        <v>1</v>
      </c>
      <c r="T652" s="10">
        <v>7</v>
      </c>
      <c r="U652" s="10">
        <v>4</v>
      </c>
      <c r="V652" s="10">
        <v>5</v>
      </c>
      <c r="W652" s="10">
        <v>1</v>
      </c>
      <c r="X652" s="10">
        <v>5</v>
      </c>
      <c r="Y652" s="10">
        <f t="shared" si="20"/>
        <v>1244</v>
      </c>
    </row>
    <row r="653" spans="1:25" ht="12.75">
      <c r="A653" s="11" t="s">
        <v>660</v>
      </c>
      <c r="B653" s="11" t="s">
        <v>677</v>
      </c>
      <c r="C653" s="11">
        <v>1768</v>
      </c>
      <c r="D653" s="11">
        <v>1634</v>
      </c>
      <c r="E653" s="11">
        <v>1564</v>
      </c>
      <c r="F653" s="11">
        <v>42</v>
      </c>
      <c r="G653" s="11">
        <v>28</v>
      </c>
      <c r="H653" s="11">
        <v>0</v>
      </c>
      <c r="I653" s="11">
        <v>481</v>
      </c>
      <c r="J653" s="11">
        <v>658</v>
      </c>
      <c r="K653" s="11">
        <v>214</v>
      </c>
      <c r="L653" s="11">
        <v>34</v>
      </c>
      <c r="M653" s="11">
        <v>96</v>
      </c>
      <c r="N653" s="11">
        <v>18</v>
      </c>
      <c r="O653" s="11">
        <v>20</v>
      </c>
      <c r="P653" s="11">
        <v>5</v>
      </c>
      <c r="Q653" s="11">
        <v>4</v>
      </c>
      <c r="R653" s="11">
        <v>8</v>
      </c>
      <c r="S653" s="11">
        <v>4</v>
      </c>
      <c r="T653" s="11">
        <v>1</v>
      </c>
      <c r="U653" s="11">
        <v>3</v>
      </c>
      <c r="V653" s="11">
        <v>4</v>
      </c>
      <c r="W653" s="11">
        <v>1</v>
      </c>
      <c r="X653" s="11">
        <v>13</v>
      </c>
      <c r="Y653" s="11">
        <f t="shared" si="20"/>
        <v>1564</v>
      </c>
    </row>
    <row r="654" spans="1:25" ht="12.75">
      <c r="A654" s="10" t="s">
        <v>660</v>
      </c>
      <c r="B654" s="10" t="s">
        <v>678</v>
      </c>
      <c r="C654" s="10">
        <v>2858</v>
      </c>
      <c r="D654" s="10">
        <v>2521</v>
      </c>
      <c r="E654" s="10">
        <v>2481</v>
      </c>
      <c r="F654" s="10">
        <v>18</v>
      </c>
      <c r="G654" s="10">
        <v>22</v>
      </c>
      <c r="H654" s="10">
        <v>0</v>
      </c>
      <c r="I654" s="10">
        <v>609</v>
      </c>
      <c r="J654" s="10">
        <v>1067</v>
      </c>
      <c r="K654" s="10">
        <v>492</v>
      </c>
      <c r="L654" s="10">
        <v>61</v>
      </c>
      <c r="M654" s="10">
        <v>120</v>
      </c>
      <c r="N654" s="10">
        <v>45</v>
      </c>
      <c r="O654" s="10">
        <v>25</v>
      </c>
      <c r="P654" s="10">
        <v>7</v>
      </c>
      <c r="Q654" s="10">
        <v>11</v>
      </c>
      <c r="R654" s="10">
        <v>5</v>
      </c>
      <c r="S654" s="10">
        <v>4</v>
      </c>
      <c r="T654" s="10">
        <v>3</v>
      </c>
      <c r="U654" s="10">
        <v>12</v>
      </c>
      <c r="V654" s="10">
        <v>2</v>
      </c>
      <c r="W654" s="10">
        <v>3</v>
      </c>
      <c r="X654" s="10">
        <v>15</v>
      </c>
      <c r="Y654" s="10">
        <f t="shared" si="20"/>
        <v>2481</v>
      </c>
    </row>
    <row r="655" spans="1:25" ht="12.75">
      <c r="A655" s="11" t="s">
        <v>660</v>
      </c>
      <c r="B655" s="11" t="s">
        <v>679</v>
      </c>
      <c r="C655" s="11">
        <v>1087</v>
      </c>
      <c r="D655" s="11">
        <v>942</v>
      </c>
      <c r="E655" s="11">
        <v>913</v>
      </c>
      <c r="F655" s="11">
        <v>6</v>
      </c>
      <c r="G655" s="11">
        <v>23</v>
      </c>
      <c r="H655" s="11">
        <v>0</v>
      </c>
      <c r="I655" s="11">
        <v>265</v>
      </c>
      <c r="J655" s="11">
        <v>386</v>
      </c>
      <c r="K655" s="11">
        <v>128</v>
      </c>
      <c r="L655" s="11">
        <v>15</v>
      </c>
      <c r="M655" s="11">
        <v>78</v>
      </c>
      <c r="N655" s="11">
        <v>14</v>
      </c>
      <c r="O655" s="11">
        <v>13</v>
      </c>
      <c r="P655" s="11">
        <v>2</v>
      </c>
      <c r="Q655" s="11">
        <v>2</v>
      </c>
      <c r="R655" s="11">
        <v>2</v>
      </c>
      <c r="S655" s="11">
        <v>0</v>
      </c>
      <c r="T655" s="11">
        <v>3</v>
      </c>
      <c r="U655" s="11">
        <v>2</v>
      </c>
      <c r="V655" s="11">
        <v>1</v>
      </c>
      <c r="W655" s="11">
        <v>1</v>
      </c>
      <c r="X655" s="11">
        <v>1</v>
      </c>
      <c r="Y655" s="11">
        <f t="shared" si="20"/>
        <v>913</v>
      </c>
    </row>
    <row r="656" spans="1:25" ht="12.75">
      <c r="A656" s="10" t="s">
        <v>660</v>
      </c>
      <c r="B656" s="10" t="s">
        <v>680</v>
      </c>
      <c r="C656" s="10">
        <v>3830</v>
      </c>
      <c r="D656" s="10">
        <v>3387</v>
      </c>
      <c r="E656" s="10">
        <v>3296</v>
      </c>
      <c r="F656" s="10">
        <v>42</v>
      </c>
      <c r="G656" s="10">
        <v>45</v>
      </c>
      <c r="H656" s="10">
        <v>4</v>
      </c>
      <c r="I656" s="10">
        <v>1046</v>
      </c>
      <c r="J656" s="10">
        <v>1027</v>
      </c>
      <c r="K656" s="10">
        <v>638</v>
      </c>
      <c r="L656" s="10">
        <v>65</v>
      </c>
      <c r="M656" s="10">
        <v>219</v>
      </c>
      <c r="N656" s="10">
        <v>123</v>
      </c>
      <c r="O656" s="10">
        <v>64</v>
      </c>
      <c r="P656" s="10">
        <v>8</v>
      </c>
      <c r="Q656" s="10">
        <v>10</v>
      </c>
      <c r="R656" s="10">
        <v>15</v>
      </c>
      <c r="S656" s="10">
        <v>9</v>
      </c>
      <c r="T656" s="10">
        <v>14</v>
      </c>
      <c r="U656" s="10">
        <v>14</v>
      </c>
      <c r="V656" s="10">
        <v>7</v>
      </c>
      <c r="W656" s="10">
        <v>11</v>
      </c>
      <c r="X656" s="10">
        <v>26</v>
      </c>
      <c r="Y656" s="10">
        <f t="shared" si="20"/>
        <v>3296</v>
      </c>
    </row>
    <row r="657" spans="1:25" ht="12.75">
      <c r="A657" s="11" t="s">
        <v>660</v>
      </c>
      <c r="B657" s="11" t="s">
        <v>681</v>
      </c>
      <c r="C657" s="11">
        <v>6771</v>
      </c>
      <c r="D657" s="11">
        <v>5984</v>
      </c>
      <c r="E657" s="11">
        <v>5805</v>
      </c>
      <c r="F657" s="11">
        <v>42</v>
      </c>
      <c r="G657" s="11">
        <v>137</v>
      </c>
      <c r="H657" s="11">
        <v>0</v>
      </c>
      <c r="I657" s="11">
        <v>1715</v>
      </c>
      <c r="J657" s="11">
        <v>1646</v>
      </c>
      <c r="K657" s="11">
        <v>1461</v>
      </c>
      <c r="L657" s="11">
        <v>177</v>
      </c>
      <c r="M657" s="11">
        <v>332</v>
      </c>
      <c r="N657" s="11">
        <v>137</v>
      </c>
      <c r="O657" s="11">
        <v>118</v>
      </c>
      <c r="P657" s="11">
        <v>41</v>
      </c>
      <c r="Q657" s="11">
        <v>35</v>
      </c>
      <c r="R657" s="11">
        <v>25</v>
      </c>
      <c r="S657" s="11">
        <v>20</v>
      </c>
      <c r="T657" s="11">
        <v>22</v>
      </c>
      <c r="U657" s="11">
        <v>27</v>
      </c>
      <c r="V657" s="11">
        <v>9</v>
      </c>
      <c r="W657" s="11">
        <v>16</v>
      </c>
      <c r="X657" s="11">
        <v>24</v>
      </c>
      <c r="Y657" s="11">
        <f t="shared" si="20"/>
        <v>5805</v>
      </c>
    </row>
    <row r="658" spans="1:25" ht="12.75">
      <c r="A658" s="10" t="s">
        <v>660</v>
      </c>
      <c r="B658" s="10" t="s">
        <v>682</v>
      </c>
      <c r="C658" s="10">
        <v>2352</v>
      </c>
      <c r="D658" s="10">
        <v>2044</v>
      </c>
      <c r="E658" s="10">
        <v>1962</v>
      </c>
      <c r="F658" s="10">
        <v>43</v>
      </c>
      <c r="G658" s="10">
        <v>39</v>
      </c>
      <c r="H658" s="10">
        <v>0</v>
      </c>
      <c r="I658" s="10">
        <v>586</v>
      </c>
      <c r="J658" s="10">
        <v>841</v>
      </c>
      <c r="K658" s="10">
        <v>244</v>
      </c>
      <c r="L658" s="10">
        <v>50</v>
      </c>
      <c r="M658" s="10">
        <v>132</v>
      </c>
      <c r="N658" s="10">
        <v>26</v>
      </c>
      <c r="O658" s="10">
        <v>23</v>
      </c>
      <c r="P658" s="10">
        <v>5</v>
      </c>
      <c r="Q658" s="10">
        <v>1</v>
      </c>
      <c r="R658" s="10">
        <v>6</v>
      </c>
      <c r="S658" s="10">
        <v>2</v>
      </c>
      <c r="T658" s="10">
        <v>3</v>
      </c>
      <c r="U658" s="10">
        <v>9</v>
      </c>
      <c r="V658" s="10">
        <v>2</v>
      </c>
      <c r="W658" s="10">
        <v>0</v>
      </c>
      <c r="X658" s="10">
        <v>32</v>
      </c>
      <c r="Y658" s="10">
        <f t="shared" si="20"/>
        <v>1962</v>
      </c>
    </row>
    <row r="659" spans="1:25" ht="12.75">
      <c r="A659" s="11" t="s">
        <v>660</v>
      </c>
      <c r="B659" s="11" t="s">
        <v>683</v>
      </c>
      <c r="C659" s="11">
        <v>8244</v>
      </c>
      <c r="D659" s="11">
        <v>7250</v>
      </c>
      <c r="E659" s="11">
        <v>7078</v>
      </c>
      <c r="F659" s="11">
        <v>43</v>
      </c>
      <c r="G659" s="11">
        <v>125</v>
      </c>
      <c r="H659" s="11">
        <v>4</v>
      </c>
      <c r="I659" s="11">
        <v>1902</v>
      </c>
      <c r="J659" s="11">
        <v>1649</v>
      </c>
      <c r="K659" s="11">
        <v>2183</v>
      </c>
      <c r="L659" s="11">
        <v>266</v>
      </c>
      <c r="M659" s="11">
        <v>393</v>
      </c>
      <c r="N659" s="11">
        <v>250</v>
      </c>
      <c r="O659" s="11">
        <v>148</v>
      </c>
      <c r="P659" s="11">
        <v>32</v>
      </c>
      <c r="Q659" s="11">
        <v>44</v>
      </c>
      <c r="R659" s="11">
        <v>40</v>
      </c>
      <c r="S659" s="11">
        <v>36</v>
      </c>
      <c r="T659" s="11">
        <v>38</v>
      </c>
      <c r="U659" s="11">
        <v>41</v>
      </c>
      <c r="V659" s="11">
        <v>15</v>
      </c>
      <c r="W659" s="11">
        <v>12</v>
      </c>
      <c r="X659" s="11">
        <v>29</v>
      </c>
      <c r="Y659" s="11">
        <f t="shared" si="20"/>
        <v>7078</v>
      </c>
    </row>
    <row r="660" spans="1:25" ht="12.75">
      <c r="A660" s="10" t="s">
        <v>660</v>
      </c>
      <c r="B660" s="10" t="s">
        <v>684</v>
      </c>
      <c r="C660" s="10">
        <v>1839</v>
      </c>
      <c r="D660" s="10">
        <v>1491</v>
      </c>
      <c r="E660" s="10">
        <v>1446</v>
      </c>
      <c r="F660" s="10">
        <v>13</v>
      </c>
      <c r="G660" s="10">
        <v>32</v>
      </c>
      <c r="H660" s="10">
        <v>0</v>
      </c>
      <c r="I660" s="10">
        <v>339</v>
      </c>
      <c r="J660" s="10">
        <v>550</v>
      </c>
      <c r="K660" s="10">
        <v>326</v>
      </c>
      <c r="L660" s="10">
        <v>35</v>
      </c>
      <c r="M660" s="10">
        <v>85</v>
      </c>
      <c r="N660" s="10">
        <v>45</v>
      </c>
      <c r="O660" s="10">
        <v>15</v>
      </c>
      <c r="P660" s="10">
        <v>2</v>
      </c>
      <c r="Q660" s="10">
        <v>6</v>
      </c>
      <c r="R660" s="10">
        <v>7</v>
      </c>
      <c r="S660" s="10">
        <v>5</v>
      </c>
      <c r="T660" s="10">
        <v>4</v>
      </c>
      <c r="U660" s="10">
        <v>7</v>
      </c>
      <c r="V660" s="10">
        <v>2</v>
      </c>
      <c r="W660" s="10">
        <v>4</v>
      </c>
      <c r="X660" s="10">
        <v>14</v>
      </c>
      <c r="Y660" s="10">
        <f t="shared" si="20"/>
        <v>1446</v>
      </c>
    </row>
    <row r="661" spans="1:25" ht="12.75">
      <c r="A661" s="11" t="s">
        <v>660</v>
      </c>
      <c r="B661" s="11" t="s">
        <v>685</v>
      </c>
      <c r="C661" s="11">
        <v>5906</v>
      </c>
      <c r="D661" s="11">
        <v>5234</v>
      </c>
      <c r="E661" s="11">
        <v>5114</v>
      </c>
      <c r="F661" s="11">
        <v>40</v>
      </c>
      <c r="G661" s="11">
        <v>80</v>
      </c>
      <c r="H661" s="11">
        <v>0</v>
      </c>
      <c r="I661" s="11">
        <v>1304</v>
      </c>
      <c r="J661" s="11">
        <v>1131</v>
      </c>
      <c r="K661" s="11">
        <v>1720</v>
      </c>
      <c r="L661" s="11">
        <v>209</v>
      </c>
      <c r="M661" s="11">
        <v>213</v>
      </c>
      <c r="N661" s="11">
        <v>223</v>
      </c>
      <c r="O661" s="11">
        <v>110</v>
      </c>
      <c r="P661" s="11">
        <v>66</v>
      </c>
      <c r="Q661" s="11">
        <v>22</v>
      </c>
      <c r="R661" s="11">
        <v>19</v>
      </c>
      <c r="S661" s="11">
        <v>24</v>
      </c>
      <c r="T661" s="11">
        <v>18</v>
      </c>
      <c r="U661" s="11">
        <v>20</v>
      </c>
      <c r="V661" s="11">
        <v>6</v>
      </c>
      <c r="W661" s="11">
        <v>9</v>
      </c>
      <c r="X661" s="11">
        <v>20</v>
      </c>
      <c r="Y661" s="11">
        <f t="shared" si="20"/>
        <v>5114</v>
      </c>
    </row>
    <row r="662" spans="1:25" ht="12.75">
      <c r="A662" s="10" t="s">
        <v>660</v>
      </c>
      <c r="B662" s="10" t="s">
        <v>686</v>
      </c>
      <c r="C662" s="10">
        <v>1086</v>
      </c>
      <c r="D662" s="10">
        <v>933</v>
      </c>
      <c r="E662" s="10">
        <v>904</v>
      </c>
      <c r="F662" s="10">
        <v>10</v>
      </c>
      <c r="G662" s="10">
        <v>19</v>
      </c>
      <c r="H662" s="10">
        <v>0</v>
      </c>
      <c r="I662" s="10">
        <v>246</v>
      </c>
      <c r="J662" s="10">
        <v>249</v>
      </c>
      <c r="K662" s="10">
        <v>266</v>
      </c>
      <c r="L662" s="10">
        <v>18</v>
      </c>
      <c r="M662" s="10">
        <v>43</v>
      </c>
      <c r="N662" s="10">
        <v>21</v>
      </c>
      <c r="O662" s="10">
        <v>19</v>
      </c>
      <c r="P662" s="10">
        <v>3</v>
      </c>
      <c r="Q662" s="10">
        <v>9</v>
      </c>
      <c r="R662" s="10">
        <v>8</v>
      </c>
      <c r="S662" s="10">
        <v>3</v>
      </c>
      <c r="T662" s="10">
        <v>3</v>
      </c>
      <c r="U662" s="10">
        <v>4</v>
      </c>
      <c r="V662" s="10">
        <v>1</v>
      </c>
      <c r="W662" s="10">
        <v>2</v>
      </c>
      <c r="X662" s="10">
        <v>9</v>
      </c>
      <c r="Y662" s="10">
        <f t="shared" si="20"/>
        <v>904</v>
      </c>
    </row>
    <row r="663" spans="1:25" ht="12.75">
      <c r="A663" s="11" t="s">
        <v>660</v>
      </c>
      <c r="B663" s="11" t="s">
        <v>687</v>
      </c>
      <c r="C663" s="11">
        <v>501</v>
      </c>
      <c r="D663" s="11">
        <v>441</v>
      </c>
      <c r="E663" s="11">
        <v>428</v>
      </c>
      <c r="F663" s="11">
        <v>4</v>
      </c>
      <c r="G663" s="11">
        <v>9</v>
      </c>
      <c r="H663" s="11">
        <v>0</v>
      </c>
      <c r="I663" s="11">
        <v>114</v>
      </c>
      <c r="J663" s="11">
        <v>148</v>
      </c>
      <c r="K663" s="11">
        <v>102</v>
      </c>
      <c r="L663" s="11">
        <v>5</v>
      </c>
      <c r="M663" s="11">
        <v>19</v>
      </c>
      <c r="N663" s="11">
        <v>15</v>
      </c>
      <c r="O663" s="11">
        <v>6</v>
      </c>
      <c r="P663" s="11">
        <v>5</v>
      </c>
      <c r="Q663" s="11">
        <v>2</v>
      </c>
      <c r="R663" s="11">
        <v>0</v>
      </c>
      <c r="S663" s="11">
        <v>1</v>
      </c>
      <c r="T663" s="11">
        <v>4</v>
      </c>
      <c r="U663" s="11">
        <v>1</v>
      </c>
      <c r="V663" s="11">
        <v>0</v>
      </c>
      <c r="W663" s="11">
        <v>0</v>
      </c>
      <c r="X663" s="11">
        <v>6</v>
      </c>
      <c r="Y663" s="11">
        <f t="shared" si="20"/>
        <v>428</v>
      </c>
    </row>
    <row r="664" spans="1:25" ht="12.75">
      <c r="A664" s="10" t="s">
        <v>660</v>
      </c>
      <c r="B664" s="10" t="s">
        <v>688</v>
      </c>
      <c r="C664" s="10">
        <v>4034</v>
      </c>
      <c r="D664" s="10">
        <v>3511</v>
      </c>
      <c r="E664" s="10">
        <v>3427</v>
      </c>
      <c r="F664" s="10">
        <v>30</v>
      </c>
      <c r="G664" s="10">
        <v>54</v>
      </c>
      <c r="H664" s="10">
        <v>0</v>
      </c>
      <c r="I664" s="10">
        <v>849</v>
      </c>
      <c r="J664" s="10">
        <v>1122</v>
      </c>
      <c r="K664" s="10">
        <v>860</v>
      </c>
      <c r="L664" s="10">
        <v>99</v>
      </c>
      <c r="M664" s="10">
        <v>221</v>
      </c>
      <c r="N664" s="10">
        <v>87</v>
      </c>
      <c r="O664" s="10">
        <v>55</v>
      </c>
      <c r="P664" s="10">
        <v>42</v>
      </c>
      <c r="Q664" s="10">
        <v>9</v>
      </c>
      <c r="R664" s="10">
        <v>18</v>
      </c>
      <c r="S664" s="10">
        <v>11</v>
      </c>
      <c r="T664" s="10">
        <v>7</v>
      </c>
      <c r="U664" s="10">
        <v>13</v>
      </c>
      <c r="V664" s="10">
        <v>10</v>
      </c>
      <c r="W664" s="10">
        <v>7</v>
      </c>
      <c r="X664" s="10">
        <v>17</v>
      </c>
      <c r="Y664" s="10">
        <f t="shared" si="20"/>
        <v>3427</v>
      </c>
    </row>
    <row r="665" spans="1:25" ht="12.75">
      <c r="A665" s="11" t="s">
        <v>660</v>
      </c>
      <c r="B665" s="11" t="s">
        <v>689</v>
      </c>
      <c r="C665" s="11">
        <v>144592</v>
      </c>
      <c r="D665" s="11">
        <v>123702</v>
      </c>
      <c r="E665" s="11">
        <v>120516</v>
      </c>
      <c r="F665" s="11">
        <v>1212</v>
      </c>
      <c r="G665" s="11">
        <v>1955</v>
      </c>
      <c r="H665" s="11">
        <v>19</v>
      </c>
      <c r="I665" s="11">
        <v>37200</v>
      </c>
      <c r="J665" s="11">
        <v>21109</v>
      </c>
      <c r="K665" s="11">
        <v>39805</v>
      </c>
      <c r="L665" s="11">
        <v>4925</v>
      </c>
      <c r="M665" s="11">
        <v>6026</v>
      </c>
      <c r="N665" s="11">
        <v>4299</v>
      </c>
      <c r="O665" s="11">
        <v>2288</v>
      </c>
      <c r="P665" s="11">
        <v>907</v>
      </c>
      <c r="Q665" s="11">
        <v>481</v>
      </c>
      <c r="R665" s="11">
        <v>842</v>
      </c>
      <c r="S665" s="11">
        <v>800</v>
      </c>
      <c r="T665" s="11">
        <v>418</v>
      </c>
      <c r="U665" s="11">
        <v>613</v>
      </c>
      <c r="V665" s="11">
        <v>259</v>
      </c>
      <c r="W665" s="11">
        <v>238</v>
      </c>
      <c r="X665" s="11">
        <v>306</v>
      </c>
      <c r="Y665" s="11">
        <f t="shared" si="20"/>
        <v>120516</v>
      </c>
    </row>
    <row r="666" spans="1:25" ht="12.75">
      <c r="A666" s="10" t="s">
        <v>660</v>
      </c>
      <c r="B666" s="10" t="s">
        <v>690</v>
      </c>
      <c r="C666" s="10">
        <v>510</v>
      </c>
      <c r="D666" s="10">
        <v>427</v>
      </c>
      <c r="E666" s="10">
        <v>413</v>
      </c>
      <c r="F666" s="10">
        <v>7</v>
      </c>
      <c r="G666" s="10">
        <v>7</v>
      </c>
      <c r="H666" s="10">
        <v>0</v>
      </c>
      <c r="I666" s="10">
        <v>115</v>
      </c>
      <c r="J666" s="10">
        <v>89</v>
      </c>
      <c r="K666" s="10">
        <v>119</v>
      </c>
      <c r="L666" s="10">
        <v>23</v>
      </c>
      <c r="M666" s="10">
        <v>20</v>
      </c>
      <c r="N666" s="10">
        <v>21</v>
      </c>
      <c r="O666" s="10">
        <v>4</v>
      </c>
      <c r="P666" s="10">
        <v>2</v>
      </c>
      <c r="Q666" s="10">
        <v>5</v>
      </c>
      <c r="R666" s="10">
        <v>4</v>
      </c>
      <c r="S666" s="10">
        <v>1</v>
      </c>
      <c r="T666" s="10">
        <v>3</v>
      </c>
      <c r="U666" s="10">
        <v>1</v>
      </c>
      <c r="V666" s="10">
        <v>3</v>
      </c>
      <c r="W666" s="10">
        <v>2</v>
      </c>
      <c r="X666" s="10">
        <v>1</v>
      </c>
      <c r="Y666" s="10">
        <f t="shared" si="20"/>
        <v>413</v>
      </c>
    </row>
    <row r="667" spans="1:25" ht="12.75">
      <c r="A667" s="11" t="s">
        <v>660</v>
      </c>
      <c r="B667" s="11" t="s">
        <v>691</v>
      </c>
      <c r="C667" s="11">
        <v>1507</v>
      </c>
      <c r="D667" s="11">
        <v>1322</v>
      </c>
      <c r="E667" s="11">
        <v>1289</v>
      </c>
      <c r="F667" s="11">
        <v>9</v>
      </c>
      <c r="G667" s="11">
        <v>22</v>
      </c>
      <c r="H667" s="11">
        <v>2</v>
      </c>
      <c r="I667" s="11">
        <v>264</v>
      </c>
      <c r="J667" s="11">
        <v>403</v>
      </c>
      <c r="K667" s="11">
        <v>385</v>
      </c>
      <c r="L667" s="11">
        <v>52</v>
      </c>
      <c r="M667" s="11">
        <v>71</v>
      </c>
      <c r="N667" s="11">
        <v>40</v>
      </c>
      <c r="O667" s="11">
        <v>26</v>
      </c>
      <c r="P667" s="11">
        <v>4</v>
      </c>
      <c r="Q667" s="11">
        <v>9</v>
      </c>
      <c r="R667" s="11">
        <v>7</v>
      </c>
      <c r="S667" s="11">
        <v>7</v>
      </c>
      <c r="T667" s="11">
        <v>4</v>
      </c>
      <c r="U667" s="11">
        <v>5</v>
      </c>
      <c r="V667" s="11">
        <v>2</v>
      </c>
      <c r="W667" s="11">
        <v>4</v>
      </c>
      <c r="X667" s="11">
        <v>6</v>
      </c>
      <c r="Y667" s="11">
        <f t="shared" si="20"/>
        <v>1289</v>
      </c>
    </row>
    <row r="668" spans="1:25" ht="12.75">
      <c r="A668" s="10" t="s">
        <v>660</v>
      </c>
      <c r="B668" s="10" t="s">
        <v>692</v>
      </c>
      <c r="C668" s="10">
        <v>8200</v>
      </c>
      <c r="D668" s="10">
        <v>7060</v>
      </c>
      <c r="E668" s="10">
        <v>6916</v>
      </c>
      <c r="F668" s="10">
        <v>46</v>
      </c>
      <c r="G668" s="10">
        <v>98</v>
      </c>
      <c r="H668" s="10">
        <v>0</v>
      </c>
      <c r="I668" s="10">
        <v>1996</v>
      </c>
      <c r="J668" s="10">
        <v>2213</v>
      </c>
      <c r="K668" s="10">
        <v>1563</v>
      </c>
      <c r="L668" s="10">
        <v>252</v>
      </c>
      <c r="M668" s="10">
        <v>327</v>
      </c>
      <c r="N668" s="10">
        <v>182</v>
      </c>
      <c r="O668" s="10">
        <v>139</v>
      </c>
      <c r="P668" s="10">
        <v>37</v>
      </c>
      <c r="Q668" s="10">
        <v>25</v>
      </c>
      <c r="R668" s="10">
        <v>41</v>
      </c>
      <c r="S668" s="10">
        <v>33</v>
      </c>
      <c r="T668" s="10">
        <v>10</v>
      </c>
      <c r="U668" s="10">
        <v>29</v>
      </c>
      <c r="V668" s="10">
        <v>13</v>
      </c>
      <c r="W668" s="10">
        <v>15</v>
      </c>
      <c r="X668" s="10">
        <v>41</v>
      </c>
      <c r="Y668" s="10">
        <f t="shared" si="20"/>
        <v>6916</v>
      </c>
    </row>
    <row r="669" spans="1:25" ht="12.75">
      <c r="A669" s="11" t="s">
        <v>660</v>
      </c>
      <c r="B669" s="11" t="s">
        <v>693</v>
      </c>
      <c r="C669" s="11">
        <v>2432</v>
      </c>
      <c r="D669" s="11">
        <v>2136</v>
      </c>
      <c r="E669" s="11">
        <v>2077</v>
      </c>
      <c r="F669" s="11">
        <v>23</v>
      </c>
      <c r="G669" s="11">
        <v>36</v>
      </c>
      <c r="H669" s="11">
        <v>0</v>
      </c>
      <c r="I669" s="11">
        <v>603</v>
      </c>
      <c r="J669" s="11">
        <v>580</v>
      </c>
      <c r="K669" s="11">
        <v>518</v>
      </c>
      <c r="L669" s="11">
        <v>87</v>
      </c>
      <c r="M669" s="11">
        <v>116</v>
      </c>
      <c r="N669" s="11">
        <v>53</v>
      </c>
      <c r="O669" s="11">
        <v>54</v>
      </c>
      <c r="P669" s="11">
        <v>5</v>
      </c>
      <c r="Q669" s="11">
        <v>7</v>
      </c>
      <c r="R669" s="11">
        <v>8</v>
      </c>
      <c r="S669" s="11">
        <v>7</v>
      </c>
      <c r="T669" s="11">
        <v>10</v>
      </c>
      <c r="U669" s="11">
        <v>8</v>
      </c>
      <c r="V669" s="11">
        <v>2</v>
      </c>
      <c r="W669" s="11">
        <v>5</v>
      </c>
      <c r="X669" s="11">
        <v>14</v>
      </c>
      <c r="Y669" s="11">
        <f t="shared" si="20"/>
        <v>2077</v>
      </c>
    </row>
    <row r="670" spans="1:25" ht="12.75">
      <c r="A670" s="10" t="s">
        <v>660</v>
      </c>
      <c r="B670" s="10" t="s">
        <v>694</v>
      </c>
      <c r="C670" s="10">
        <v>5930</v>
      </c>
      <c r="D670" s="10">
        <v>5250</v>
      </c>
      <c r="E670" s="10">
        <v>5133</v>
      </c>
      <c r="F670" s="10">
        <v>41</v>
      </c>
      <c r="G670" s="10">
        <v>75</v>
      </c>
      <c r="H670" s="10">
        <v>1</v>
      </c>
      <c r="I670" s="10">
        <v>1362</v>
      </c>
      <c r="J670" s="10">
        <v>1872</v>
      </c>
      <c r="K670" s="10">
        <v>1001</v>
      </c>
      <c r="L670" s="10">
        <v>160</v>
      </c>
      <c r="M670" s="10">
        <v>328</v>
      </c>
      <c r="N670" s="10">
        <v>95</v>
      </c>
      <c r="O670" s="10">
        <v>114</v>
      </c>
      <c r="P670" s="10">
        <v>13</v>
      </c>
      <c r="Q670" s="10">
        <v>37</v>
      </c>
      <c r="R670" s="10">
        <v>18</v>
      </c>
      <c r="S670" s="10">
        <v>31</v>
      </c>
      <c r="T670" s="10">
        <v>17</v>
      </c>
      <c r="U670" s="10">
        <v>17</v>
      </c>
      <c r="V670" s="10">
        <v>16</v>
      </c>
      <c r="W670" s="10">
        <v>11</v>
      </c>
      <c r="X670" s="10">
        <v>41</v>
      </c>
      <c r="Y670" s="10">
        <f t="shared" si="20"/>
        <v>5133</v>
      </c>
    </row>
    <row r="671" spans="1:25" ht="12.75">
      <c r="A671" s="11" t="s">
        <v>660</v>
      </c>
      <c r="B671" s="11" t="s">
        <v>695</v>
      </c>
      <c r="C671" s="11">
        <v>2017</v>
      </c>
      <c r="D671" s="11">
        <v>1757</v>
      </c>
      <c r="E671" s="11">
        <v>1684</v>
      </c>
      <c r="F671" s="11">
        <v>26</v>
      </c>
      <c r="G671" s="11">
        <v>46</v>
      </c>
      <c r="H671" s="11">
        <v>1</v>
      </c>
      <c r="I671" s="11">
        <v>421</v>
      </c>
      <c r="J671" s="11">
        <v>629</v>
      </c>
      <c r="K671" s="11">
        <v>375</v>
      </c>
      <c r="L671" s="11">
        <v>40</v>
      </c>
      <c r="M671" s="11">
        <v>96</v>
      </c>
      <c r="N671" s="11">
        <v>36</v>
      </c>
      <c r="O671" s="11">
        <v>24</v>
      </c>
      <c r="P671" s="11">
        <v>20</v>
      </c>
      <c r="Q671" s="11">
        <v>4</v>
      </c>
      <c r="R671" s="11">
        <v>3</v>
      </c>
      <c r="S671" s="11">
        <v>4</v>
      </c>
      <c r="T671" s="11">
        <v>0</v>
      </c>
      <c r="U671" s="11">
        <v>4</v>
      </c>
      <c r="V671" s="11">
        <v>3</v>
      </c>
      <c r="W671" s="11">
        <v>3</v>
      </c>
      <c r="X671" s="11">
        <v>22</v>
      </c>
      <c r="Y671" s="11">
        <f t="shared" si="20"/>
        <v>1684</v>
      </c>
    </row>
    <row r="672" spans="1:25" ht="12.75">
      <c r="A672" s="10" t="s">
        <v>660</v>
      </c>
      <c r="B672" s="10" t="s">
        <v>696</v>
      </c>
      <c r="C672" s="10">
        <v>339</v>
      </c>
      <c r="D672" s="10">
        <v>278</v>
      </c>
      <c r="E672" s="10">
        <v>269</v>
      </c>
      <c r="F672" s="10">
        <v>4</v>
      </c>
      <c r="G672" s="10">
        <v>5</v>
      </c>
      <c r="H672" s="10">
        <v>0</v>
      </c>
      <c r="I672" s="10">
        <v>84</v>
      </c>
      <c r="J672" s="10">
        <v>77</v>
      </c>
      <c r="K672" s="10">
        <v>38</v>
      </c>
      <c r="L672" s="10">
        <v>4</v>
      </c>
      <c r="M672" s="10">
        <v>46</v>
      </c>
      <c r="N672" s="10">
        <v>2</v>
      </c>
      <c r="O672" s="10">
        <v>7</v>
      </c>
      <c r="P672" s="10">
        <v>0</v>
      </c>
      <c r="Q672" s="10">
        <v>2</v>
      </c>
      <c r="R672" s="10">
        <v>0</v>
      </c>
      <c r="S672" s="10">
        <v>0</v>
      </c>
      <c r="T672" s="10">
        <v>0</v>
      </c>
      <c r="U672" s="10">
        <v>1</v>
      </c>
      <c r="V672" s="10">
        <v>0</v>
      </c>
      <c r="W672" s="10">
        <v>1</v>
      </c>
      <c r="X672" s="10">
        <v>7</v>
      </c>
      <c r="Y672" s="10">
        <f t="shared" si="20"/>
        <v>269</v>
      </c>
    </row>
    <row r="673" spans="1:25" ht="12.75">
      <c r="A673" s="11" t="s">
        <v>660</v>
      </c>
      <c r="B673" s="11" t="s">
        <v>697</v>
      </c>
      <c r="C673" s="11">
        <v>3269</v>
      </c>
      <c r="D673" s="11">
        <v>2914</v>
      </c>
      <c r="E673" s="11">
        <v>2814</v>
      </c>
      <c r="F673" s="11">
        <v>27</v>
      </c>
      <c r="G673" s="11">
        <v>73</v>
      </c>
      <c r="H673" s="11">
        <v>0</v>
      </c>
      <c r="I673" s="11">
        <v>875</v>
      </c>
      <c r="J673" s="11">
        <v>704</v>
      </c>
      <c r="K673" s="11">
        <v>725</v>
      </c>
      <c r="L673" s="11">
        <v>90</v>
      </c>
      <c r="M673" s="11">
        <v>159</v>
      </c>
      <c r="N673" s="11">
        <v>98</v>
      </c>
      <c r="O673" s="11">
        <v>46</v>
      </c>
      <c r="P673" s="11">
        <v>6</v>
      </c>
      <c r="Q673" s="11">
        <v>28</v>
      </c>
      <c r="R673" s="11">
        <v>18</v>
      </c>
      <c r="S673" s="11">
        <v>12</v>
      </c>
      <c r="T673" s="11">
        <v>11</v>
      </c>
      <c r="U673" s="11">
        <v>16</v>
      </c>
      <c r="V673" s="11">
        <v>5</v>
      </c>
      <c r="W673" s="11">
        <v>5</v>
      </c>
      <c r="X673" s="11">
        <v>16</v>
      </c>
      <c r="Y673" s="11">
        <f t="shared" si="20"/>
        <v>2814</v>
      </c>
    </row>
    <row r="674" spans="1:25" ht="12.75">
      <c r="A674" s="10" t="s">
        <v>660</v>
      </c>
      <c r="B674" s="10" t="s">
        <v>698</v>
      </c>
      <c r="C674" s="10">
        <v>6660</v>
      </c>
      <c r="D674" s="10">
        <v>5789</v>
      </c>
      <c r="E674" s="10">
        <v>5613</v>
      </c>
      <c r="F674" s="10">
        <v>44</v>
      </c>
      <c r="G674" s="10">
        <v>132</v>
      </c>
      <c r="H674" s="10">
        <v>0</v>
      </c>
      <c r="I674" s="10">
        <v>1752</v>
      </c>
      <c r="J674" s="10">
        <v>1853</v>
      </c>
      <c r="K674" s="10">
        <v>1091</v>
      </c>
      <c r="L674" s="10">
        <v>208</v>
      </c>
      <c r="M674" s="10">
        <v>259</v>
      </c>
      <c r="N674" s="10">
        <v>134</v>
      </c>
      <c r="O674" s="10">
        <v>98</v>
      </c>
      <c r="P674" s="10">
        <v>30</v>
      </c>
      <c r="Q674" s="10">
        <v>20</v>
      </c>
      <c r="R674" s="10">
        <v>23</v>
      </c>
      <c r="S674" s="10">
        <v>20</v>
      </c>
      <c r="T674" s="10">
        <v>26</v>
      </c>
      <c r="U674" s="10">
        <v>30</v>
      </c>
      <c r="V674" s="10">
        <v>15</v>
      </c>
      <c r="W674" s="10">
        <v>12</v>
      </c>
      <c r="X674" s="10">
        <v>42</v>
      </c>
      <c r="Y674" s="10">
        <f t="shared" si="20"/>
        <v>5613</v>
      </c>
    </row>
    <row r="675" spans="1:25" ht="12.75">
      <c r="A675" s="11" t="s">
        <v>660</v>
      </c>
      <c r="B675" s="11" t="s">
        <v>699</v>
      </c>
      <c r="C675" s="11">
        <v>8482</v>
      </c>
      <c r="D675" s="11">
        <v>7268</v>
      </c>
      <c r="E675" s="11">
        <v>7094</v>
      </c>
      <c r="F675" s="11">
        <v>70</v>
      </c>
      <c r="G675" s="11">
        <v>103</v>
      </c>
      <c r="H675" s="11">
        <v>1</v>
      </c>
      <c r="I675" s="11">
        <v>2263</v>
      </c>
      <c r="J675" s="11">
        <v>2003</v>
      </c>
      <c r="K675" s="11">
        <v>1763</v>
      </c>
      <c r="L675" s="11">
        <v>247</v>
      </c>
      <c r="M675" s="11">
        <v>328</v>
      </c>
      <c r="N675" s="11">
        <v>129</v>
      </c>
      <c r="O675" s="11">
        <v>121</v>
      </c>
      <c r="P675" s="11">
        <v>24</v>
      </c>
      <c r="Q675" s="11">
        <v>43</v>
      </c>
      <c r="R675" s="11">
        <v>31</v>
      </c>
      <c r="S675" s="11">
        <v>25</v>
      </c>
      <c r="T675" s="11">
        <v>25</v>
      </c>
      <c r="U675" s="11">
        <v>28</v>
      </c>
      <c r="V675" s="11">
        <v>15</v>
      </c>
      <c r="W675" s="11">
        <v>15</v>
      </c>
      <c r="X675" s="11">
        <v>34</v>
      </c>
      <c r="Y675" s="11">
        <f t="shared" si="20"/>
        <v>7094</v>
      </c>
    </row>
    <row r="676" spans="1:25" ht="12.75">
      <c r="A676" s="10" t="s">
        <v>660</v>
      </c>
      <c r="B676" s="10" t="s">
        <v>700</v>
      </c>
      <c r="C676" s="10">
        <v>5527</v>
      </c>
      <c r="D676" s="10">
        <v>4874</v>
      </c>
      <c r="E676" s="10">
        <v>4751</v>
      </c>
      <c r="F676" s="10">
        <v>51</v>
      </c>
      <c r="G676" s="10">
        <v>72</v>
      </c>
      <c r="H676" s="10">
        <v>0</v>
      </c>
      <c r="I676" s="10">
        <v>1280</v>
      </c>
      <c r="J676" s="10">
        <v>1061</v>
      </c>
      <c r="K676" s="10">
        <v>1486</v>
      </c>
      <c r="L676" s="10">
        <v>151</v>
      </c>
      <c r="M676" s="10">
        <v>352</v>
      </c>
      <c r="N676" s="10">
        <v>154</v>
      </c>
      <c r="O676" s="10">
        <v>94</v>
      </c>
      <c r="P676" s="10">
        <v>24</v>
      </c>
      <c r="Q676" s="10">
        <v>27</v>
      </c>
      <c r="R676" s="10">
        <v>15</v>
      </c>
      <c r="S676" s="10">
        <v>10</v>
      </c>
      <c r="T676" s="10">
        <v>30</v>
      </c>
      <c r="U676" s="10">
        <v>24</v>
      </c>
      <c r="V676" s="10">
        <v>9</v>
      </c>
      <c r="W676" s="10">
        <v>14</v>
      </c>
      <c r="X676" s="10">
        <v>20</v>
      </c>
      <c r="Y676" s="10">
        <f t="shared" si="20"/>
        <v>4751</v>
      </c>
    </row>
    <row r="677" spans="1:25" ht="12.75">
      <c r="A677" s="11" t="s">
        <v>660</v>
      </c>
      <c r="B677" s="11" t="s">
        <v>701</v>
      </c>
      <c r="C677" s="11">
        <v>7605</v>
      </c>
      <c r="D677" s="11">
        <v>6633</v>
      </c>
      <c r="E677" s="11">
        <v>6453</v>
      </c>
      <c r="F677" s="11">
        <v>46</v>
      </c>
      <c r="G677" s="11">
        <v>134</v>
      </c>
      <c r="H677" s="11">
        <v>0</v>
      </c>
      <c r="I677" s="11">
        <v>1775</v>
      </c>
      <c r="J677" s="11">
        <v>1815</v>
      </c>
      <c r="K677" s="11">
        <v>1782</v>
      </c>
      <c r="L677" s="11">
        <v>247</v>
      </c>
      <c r="M677" s="11">
        <v>257</v>
      </c>
      <c r="N677" s="11">
        <v>227</v>
      </c>
      <c r="O677" s="11">
        <v>128</v>
      </c>
      <c r="P677" s="11">
        <v>28</v>
      </c>
      <c r="Q677" s="11">
        <v>29</v>
      </c>
      <c r="R677" s="11">
        <v>37</v>
      </c>
      <c r="S677" s="11">
        <v>20</v>
      </c>
      <c r="T677" s="11">
        <v>18</v>
      </c>
      <c r="U677" s="11">
        <v>37</v>
      </c>
      <c r="V677" s="11">
        <v>10</v>
      </c>
      <c r="W677" s="11">
        <v>15</v>
      </c>
      <c r="X677" s="11">
        <v>28</v>
      </c>
      <c r="Y677" s="11">
        <f t="shared" si="20"/>
        <v>6453</v>
      </c>
    </row>
    <row r="678" spans="1:25" ht="12.75">
      <c r="A678" s="10" t="s">
        <v>660</v>
      </c>
      <c r="B678" s="10" t="s">
        <v>702</v>
      </c>
      <c r="C678" s="10">
        <v>4129</v>
      </c>
      <c r="D678" s="10">
        <v>3804</v>
      </c>
      <c r="E678" s="10">
        <v>3715</v>
      </c>
      <c r="F678" s="10">
        <v>34</v>
      </c>
      <c r="G678" s="10">
        <v>54</v>
      </c>
      <c r="H678" s="10">
        <v>1</v>
      </c>
      <c r="I678" s="10">
        <v>1639</v>
      </c>
      <c r="J678" s="10">
        <v>1247</v>
      </c>
      <c r="K678" s="10">
        <v>410</v>
      </c>
      <c r="L678" s="10">
        <v>76</v>
      </c>
      <c r="M678" s="10">
        <v>152</v>
      </c>
      <c r="N678" s="10">
        <v>33</v>
      </c>
      <c r="O678" s="10">
        <v>58</v>
      </c>
      <c r="P678" s="10">
        <v>9</v>
      </c>
      <c r="Q678" s="10">
        <v>12</v>
      </c>
      <c r="R678" s="10">
        <v>6</v>
      </c>
      <c r="S678" s="10">
        <v>8</v>
      </c>
      <c r="T678" s="10">
        <v>16</v>
      </c>
      <c r="U678" s="10">
        <v>12</v>
      </c>
      <c r="V678" s="10">
        <v>7</v>
      </c>
      <c r="W678" s="10">
        <v>4</v>
      </c>
      <c r="X678" s="10">
        <v>26</v>
      </c>
      <c r="Y678" s="10">
        <f t="shared" si="20"/>
        <v>3715</v>
      </c>
    </row>
    <row r="679" spans="1:25" ht="12.75">
      <c r="A679" s="11" t="s">
        <v>660</v>
      </c>
      <c r="B679" s="11" t="s">
        <v>703</v>
      </c>
      <c r="C679" s="11">
        <v>8035</v>
      </c>
      <c r="D679" s="11">
        <v>7089</v>
      </c>
      <c r="E679" s="11">
        <v>6896</v>
      </c>
      <c r="F679" s="11">
        <v>54</v>
      </c>
      <c r="G679" s="11">
        <v>137</v>
      </c>
      <c r="H679" s="11">
        <v>2</v>
      </c>
      <c r="I679" s="11">
        <v>1869</v>
      </c>
      <c r="J679" s="11">
        <v>1694</v>
      </c>
      <c r="K679" s="11">
        <v>2174</v>
      </c>
      <c r="L679" s="11">
        <v>266</v>
      </c>
      <c r="M679" s="11">
        <v>305</v>
      </c>
      <c r="N679" s="11">
        <v>159</v>
      </c>
      <c r="O679" s="11">
        <v>147</v>
      </c>
      <c r="P679" s="11">
        <v>34</v>
      </c>
      <c r="Q679" s="11">
        <v>55</v>
      </c>
      <c r="R679" s="11">
        <v>32</v>
      </c>
      <c r="S679" s="11">
        <v>39</v>
      </c>
      <c r="T679" s="11">
        <v>23</v>
      </c>
      <c r="U679" s="11">
        <v>35</v>
      </c>
      <c r="V679" s="11">
        <v>11</v>
      </c>
      <c r="W679" s="11">
        <v>19</v>
      </c>
      <c r="X679" s="11">
        <v>34</v>
      </c>
      <c r="Y679" s="11">
        <f t="shared" si="20"/>
        <v>6896</v>
      </c>
    </row>
    <row r="680" spans="1:25" ht="12.75">
      <c r="A680" s="10" t="s">
        <v>660</v>
      </c>
      <c r="B680" s="10" t="s">
        <v>704</v>
      </c>
      <c r="C680" s="10">
        <v>1280</v>
      </c>
      <c r="D680" s="10">
        <v>1148</v>
      </c>
      <c r="E680" s="10">
        <v>1124</v>
      </c>
      <c r="F680" s="10">
        <v>8</v>
      </c>
      <c r="G680" s="10">
        <v>16</v>
      </c>
      <c r="H680" s="10">
        <v>0</v>
      </c>
      <c r="I680" s="10">
        <v>379</v>
      </c>
      <c r="J680" s="10">
        <v>454</v>
      </c>
      <c r="K680" s="10">
        <v>123</v>
      </c>
      <c r="L680" s="10">
        <v>21</v>
      </c>
      <c r="M680" s="10">
        <v>77</v>
      </c>
      <c r="N680" s="10">
        <v>13</v>
      </c>
      <c r="O680" s="10">
        <v>19</v>
      </c>
      <c r="P680" s="10">
        <v>8</v>
      </c>
      <c r="Q680" s="10">
        <v>2</v>
      </c>
      <c r="R680" s="10">
        <v>3</v>
      </c>
      <c r="S680" s="10">
        <v>10</v>
      </c>
      <c r="T680" s="10">
        <v>3</v>
      </c>
      <c r="U680" s="10">
        <v>3</v>
      </c>
      <c r="V680" s="10">
        <v>1</v>
      </c>
      <c r="W680" s="10">
        <v>1</v>
      </c>
      <c r="X680" s="10">
        <v>7</v>
      </c>
      <c r="Y680" s="10">
        <f t="shared" si="20"/>
        <v>1124</v>
      </c>
    </row>
    <row r="681" spans="1:25" ht="12.75">
      <c r="A681" s="11" t="s">
        <v>660</v>
      </c>
      <c r="B681" s="11" t="s">
        <v>705</v>
      </c>
      <c r="C681" s="11">
        <v>4643</v>
      </c>
      <c r="D681" s="11">
        <v>3984</v>
      </c>
      <c r="E681" s="11">
        <v>3886</v>
      </c>
      <c r="F681" s="11">
        <v>38</v>
      </c>
      <c r="G681" s="11">
        <v>60</v>
      </c>
      <c r="H681" s="11">
        <v>0</v>
      </c>
      <c r="I681" s="11">
        <v>1639</v>
      </c>
      <c r="J681" s="11">
        <v>1267</v>
      </c>
      <c r="K681" s="11">
        <v>550</v>
      </c>
      <c r="L681" s="11">
        <v>77</v>
      </c>
      <c r="M681" s="11">
        <v>143</v>
      </c>
      <c r="N681" s="11">
        <v>51</v>
      </c>
      <c r="O681" s="11">
        <v>56</v>
      </c>
      <c r="P681" s="11">
        <v>11</v>
      </c>
      <c r="Q681" s="11">
        <v>8</v>
      </c>
      <c r="R681" s="11">
        <v>9</v>
      </c>
      <c r="S681" s="11">
        <v>5</v>
      </c>
      <c r="T681" s="11">
        <v>9</v>
      </c>
      <c r="U681" s="11">
        <v>22</v>
      </c>
      <c r="V681" s="11">
        <v>8</v>
      </c>
      <c r="W681" s="11">
        <v>3</v>
      </c>
      <c r="X681" s="11">
        <v>28</v>
      </c>
      <c r="Y681" s="11">
        <f t="shared" si="20"/>
        <v>3886</v>
      </c>
    </row>
    <row r="682" spans="1:25" ht="12.75">
      <c r="A682" s="10" t="s">
        <v>660</v>
      </c>
      <c r="B682" s="10" t="s">
        <v>706</v>
      </c>
      <c r="C682" s="10">
        <v>8232</v>
      </c>
      <c r="D682" s="10">
        <v>7430</v>
      </c>
      <c r="E682" s="10">
        <v>7249</v>
      </c>
      <c r="F682" s="10">
        <v>68</v>
      </c>
      <c r="G682" s="10">
        <v>112</v>
      </c>
      <c r="H682" s="10">
        <v>1</v>
      </c>
      <c r="I682" s="10">
        <v>2252</v>
      </c>
      <c r="J682" s="10">
        <v>1966</v>
      </c>
      <c r="K682" s="10">
        <v>1747</v>
      </c>
      <c r="L682" s="10">
        <v>214</v>
      </c>
      <c r="M682" s="10">
        <v>496</v>
      </c>
      <c r="N682" s="10">
        <v>163</v>
      </c>
      <c r="O682" s="10">
        <v>152</v>
      </c>
      <c r="P682" s="10">
        <v>23</v>
      </c>
      <c r="Q682" s="10">
        <v>47</v>
      </c>
      <c r="R682" s="10">
        <v>49</v>
      </c>
      <c r="S682" s="10">
        <v>28</v>
      </c>
      <c r="T682" s="10">
        <v>16</v>
      </c>
      <c r="U682" s="10">
        <v>27</v>
      </c>
      <c r="V682" s="10">
        <v>26</v>
      </c>
      <c r="W682" s="10">
        <v>12</v>
      </c>
      <c r="X682" s="10">
        <v>31</v>
      </c>
      <c r="Y682" s="10">
        <f t="shared" si="20"/>
        <v>7249</v>
      </c>
    </row>
    <row r="683" spans="1:25" ht="12.75">
      <c r="A683" s="11" t="s">
        <v>660</v>
      </c>
      <c r="B683" s="11" t="s">
        <v>707</v>
      </c>
      <c r="C683" s="11">
        <v>991</v>
      </c>
      <c r="D683" s="11">
        <v>854</v>
      </c>
      <c r="E683" s="11">
        <v>826</v>
      </c>
      <c r="F683" s="11">
        <v>11</v>
      </c>
      <c r="G683" s="11">
        <v>17</v>
      </c>
      <c r="H683" s="11">
        <v>0</v>
      </c>
      <c r="I683" s="11">
        <v>151</v>
      </c>
      <c r="J683" s="11">
        <v>268</v>
      </c>
      <c r="K683" s="11">
        <v>297</v>
      </c>
      <c r="L683" s="11">
        <v>11</v>
      </c>
      <c r="M683" s="11">
        <v>44</v>
      </c>
      <c r="N683" s="11">
        <v>14</v>
      </c>
      <c r="O683" s="11">
        <v>24</v>
      </c>
      <c r="P683" s="11">
        <v>7</v>
      </c>
      <c r="Q683" s="11">
        <v>3</v>
      </c>
      <c r="R683" s="11">
        <v>0</v>
      </c>
      <c r="S683" s="11">
        <v>1</v>
      </c>
      <c r="T683" s="11">
        <v>1</v>
      </c>
      <c r="U683" s="11">
        <v>0</v>
      </c>
      <c r="V683" s="11">
        <v>1</v>
      </c>
      <c r="W683" s="11">
        <v>0</v>
      </c>
      <c r="X683" s="11">
        <v>4</v>
      </c>
      <c r="Y683" s="11">
        <f t="shared" si="20"/>
        <v>826</v>
      </c>
    </row>
    <row r="684" spans="1:25" ht="12.75">
      <c r="A684" s="10" t="s">
        <v>660</v>
      </c>
      <c r="B684" s="10" t="s">
        <v>708</v>
      </c>
      <c r="C684" s="10">
        <v>3921</v>
      </c>
      <c r="D684" s="10">
        <v>3550</v>
      </c>
      <c r="E684" s="10">
        <v>3487</v>
      </c>
      <c r="F684" s="10">
        <v>20</v>
      </c>
      <c r="G684" s="10">
        <v>43</v>
      </c>
      <c r="H684" s="10">
        <v>0</v>
      </c>
      <c r="I684" s="10">
        <v>896</v>
      </c>
      <c r="J684" s="10">
        <v>729</v>
      </c>
      <c r="K684" s="10">
        <v>1232</v>
      </c>
      <c r="L684" s="10">
        <v>129</v>
      </c>
      <c r="M684" s="10">
        <v>184</v>
      </c>
      <c r="N684" s="10">
        <v>125</v>
      </c>
      <c r="O684" s="10">
        <v>52</v>
      </c>
      <c r="P684" s="10">
        <v>21</v>
      </c>
      <c r="Q684" s="10">
        <v>34</v>
      </c>
      <c r="R684" s="10">
        <v>25</v>
      </c>
      <c r="S684" s="10">
        <v>22</v>
      </c>
      <c r="T684" s="10">
        <v>6</v>
      </c>
      <c r="U684" s="10">
        <v>15</v>
      </c>
      <c r="V684" s="10">
        <v>4</v>
      </c>
      <c r="W684" s="10">
        <v>8</v>
      </c>
      <c r="X684" s="10">
        <v>5</v>
      </c>
      <c r="Y684" s="10">
        <f t="shared" si="20"/>
        <v>3487</v>
      </c>
    </row>
    <row r="685" spans="1:25" ht="12.75">
      <c r="A685" s="11" t="s">
        <v>660</v>
      </c>
      <c r="B685" s="11" t="s">
        <v>709</v>
      </c>
      <c r="C685" s="11">
        <v>550</v>
      </c>
      <c r="D685" s="11">
        <v>454</v>
      </c>
      <c r="E685" s="11">
        <v>443</v>
      </c>
      <c r="F685" s="11">
        <v>3</v>
      </c>
      <c r="G685" s="11">
        <v>8</v>
      </c>
      <c r="H685" s="11">
        <v>0</v>
      </c>
      <c r="I685" s="11">
        <v>56</v>
      </c>
      <c r="J685" s="11">
        <v>159</v>
      </c>
      <c r="K685" s="11">
        <v>137</v>
      </c>
      <c r="L685" s="11">
        <v>25</v>
      </c>
      <c r="M685" s="11">
        <v>21</v>
      </c>
      <c r="N685" s="11">
        <v>18</v>
      </c>
      <c r="O685" s="11">
        <v>2</v>
      </c>
      <c r="P685" s="11">
        <v>11</v>
      </c>
      <c r="Q685" s="11">
        <v>6</v>
      </c>
      <c r="R685" s="11">
        <v>3</v>
      </c>
      <c r="S685" s="11">
        <v>1</v>
      </c>
      <c r="T685" s="11">
        <v>1</v>
      </c>
      <c r="U685" s="11">
        <v>1</v>
      </c>
      <c r="V685" s="11">
        <v>0</v>
      </c>
      <c r="W685" s="11">
        <v>1</v>
      </c>
      <c r="X685" s="11">
        <v>1</v>
      </c>
      <c r="Y685" s="11">
        <f t="shared" si="20"/>
        <v>443</v>
      </c>
    </row>
    <row r="686" spans="1:25" ht="12.75">
      <c r="A686" s="10" t="s">
        <v>660</v>
      </c>
      <c r="B686" s="10" t="s">
        <v>710</v>
      </c>
      <c r="C686" s="10">
        <v>1543</v>
      </c>
      <c r="D686" s="10">
        <v>1382</v>
      </c>
      <c r="E686" s="10">
        <v>1343</v>
      </c>
      <c r="F686" s="10">
        <v>13</v>
      </c>
      <c r="G686" s="10">
        <v>26</v>
      </c>
      <c r="H686" s="10">
        <v>0</v>
      </c>
      <c r="I686" s="10">
        <v>253</v>
      </c>
      <c r="J686" s="10">
        <v>523</v>
      </c>
      <c r="K686" s="10">
        <v>277</v>
      </c>
      <c r="L686" s="10">
        <v>38</v>
      </c>
      <c r="M686" s="10">
        <v>70</v>
      </c>
      <c r="N686" s="10">
        <v>22</v>
      </c>
      <c r="O686" s="10">
        <v>41</v>
      </c>
      <c r="P686" s="10">
        <v>89</v>
      </c>
      <c r="Q686" s="10">
        <v>5</v>
      </c>
      <c r="R686" s="10">
        <v>7</v>
      </c>
      <c r="S686" s="10">
        <v>3</v>
      </c>
      <c r="T686" s="10">
        <v>3</v>
      </c>
      <c r="U686" s="10">
        <v>3</v>
      </c>
      <c r="V686" s="10">
        <v>2</v>
      </c>
      <c r="W686" s="10">
        <v>1</v>
      </c>
      <c r="X686" s="10">
        <v>6</v>
      </c>
      <c r="Y686" s="10">
        <f t="shared" si="20"/>
        <v>1343</v>
      </c>
    </row>
    <row r="687" spans="1:25" ht="12.75">
      <c r="A687" s="11" t="s">
        <v>660</v>
      </c>
      <c r="B687" s="11" t="s">
        <v>711</v>
      </c>
      <c r="C687" s="11">
        <v>845</v>
      </c>
      <c r="D687" s="11">
        <v>694</v>
      </c>
      <c r="E687" s="11">
        <v>664</v>
      </c>
      <c r="F687" s="11">
        <v>7</v>
      </c>
      <c r="G687" s="11">
        <v>23</v>
      </c>
      <c r="H687" s="11">
        <v>0</v>
      </c>
      <c r="I687" s="11">
        <v>77</v>
      </c>
      <c r="J687" s="11">
        <v>183</v>
      </c>
      <c r="K687" s="11">
        <v>303</v>
      </c>
      <c r="L687" s="11">
        <v>14</v>
      </c>
      <c r="M687" s="11">
        <v>16</v>
      </c>
      <c r="N687" s="11">
        <v>27</v>
      </c>
      <c r="O687" s="11">
        <v>13</v>
      </c>
      <c r="P687" s="11">
        <v>7</v>
      </c>
      <c r="Q687" s="11">
        <v>6</v>
      </c>
      <c r="R687" s="11">
        <v>3</v>
      </c>
      <c r="S687" s="11">
        <v>5</v>
      </c>
      <c r="T687" s="11">
        <v>2</v>
      </c>
      <c r="U687" s="11">
        <v>0</v>
      </c>
      <c r="V687" s="11">
        <v>2</v>
      </c>
      <c r="W687" s="11">
        <v>1</v>
      </c>
      <c r="X687" s="11">
        <v>5</v>
      </c>
      <c r="Y687" s="11">
        <f t="shared" si="20"/>
        <v>664</v>
      </c>
    </row>
    <row r="688" spans="1:25" ht="12.75">
      <c r="A688" s="10" t="s">
        <v>660</v>
      </c>
      <c r="B688" s="10" t="s">
        <v>712</v>
      </c>
      <c r="C688" s="10">
        <v>13516</v>
      </c>
      <c r="D688" s="10">
        <v>11939</v>
      </c>
      <c r="E688" s="10">
        <v>11690</v>
      </c>
      <c r="F688" s="10">
        <v>72</v>
      </c>
      <c r="G688" s="10">
        <v>174</v>
      </c>
      <c r="H688" s="10">
        <v>3</v>
      </c>
      <c r="I688" s="10">
        <v>4218</v>
      </c>
      <c r="J688" s="10">
        <v>2986</v>
      </c>
      <c r="K688" s="10">
        <v>2574</v>
      </c>
      <c r="L688" s="10">
        <v>428</v>
      </c>
      <c r="M688" s="10">
        <v>757</v>
      </c>
      <c r="N688" s="10">
        <v>200</v>
      </c>
      <c r="O688" s="10">
        <v>213</v>
      </c>
      <c r="P688" s="10">
        <v>54</v>
      </c>
      <c r="Q688" s="10">
        <v>29</v>
      </c>
      <c r="R688" s="10">
        <v>30</v>
      </c>
      <c r="S688" s="10">
        <v>32</v>
      </c>
      <c r="T688" s="10">
        <v>20</v>
      </c>
      <c r="U688" s="10">
        <v>38</v>
      </c>
      <c r="V688" s="10">
        <v>26</v>
      </c>
      <c r="W688" s="10">
        <v>19</v>
      </c>
      <c r="X688" s="10">
        <v>66</v>
      </c>
      <c r="Y688" s="10">
        <f t="shared" si="20"/>
        <v>11690</v>
      </c>
    </row>
    <row r="689" spans="1:25" ht="12.75">
      <c r="A689" s="11" t="s">
        <v>660</v>
      </c>
      <c r="B689" s="11" t="s">
        <v>713</v>
      </c>
      <c r="C689" s="11">
        <v>1242</v>
      </c>
      <c r="D689" s="11">
        <v>1121</v>
      </c>
      <c r="E689" s="11">
        <v>1089</v>
      </c>
      <c r="F689" s="11">
        <v>11</v>
      </c>
      <c r="G689" s="11">
        <v>21</v>
      </c>
      <c r="H689" s="11">
        <v>0</v>
      </c>
      <c r="I689" s="11">
        <v>315</v>
      </c>
      <c r="J689" s="11">
        <v>262</v>
      </c>
      <c r="K689" s="11">
        <v>307</v>
      </c>
      <c r="L689" s="11">
        <v>32</v>
      </c>
      <c r="M689" s="11">
        <v>80</v>
      </c>
      <c r="N689" s="11">
        <v>23</v>
      </c>
      <c r="O689" s="11">
        <v>29</v>
      </c>
      <c r="P689" s="11">
        <v>0</v>
      </c>
      <c r="Q689" s="11">
        <v>4</v>
      </c>
      <c r="R689" s="11">
        <v>3</v>
      </c>
      <c r="S689" s="11">
        <v>9</v>
      </c>
      <c r="T689" s="11">
        <v>5</v>
      </c>
      <c r="U689" s="11">
        <v>3</v>
      </c>
      <c r="V689" s="11">
        <v>5</v>
      </c>
      <c r="W689" s="11">
        <v>4</v>
      </c>
      <c r="X689" s="11">
        <v>8</v>
      </c>
      <c r="Y689" s="11">
        <f t="shared" si="20"/>
        <v>1089</v>
      </c>
    </row>
    <row r="690" spans="1:25" ht="12.75">
      <c r="A690" s="10" t="s">
        <v>660</v>
      </c>
      <c r="B690" s="10" t="s">
        <v>714</v>
      </c>
      <c r="C690" s="10">
        <v>494</v>
      </c>
      <c r="D690" s="10">
        <v>441</v>
      </c>
      <c r="E690" s="10">
        <v>429</v>
      </c>
      <c r="F690" s="10">
        <v>4</v>
      </c>
      <c r="G690" s="10">
        <v>8</v>
      </c>
      <c r="H690" s="10">
        <v>0</v>
      </c>
      <c r="I690" s="10">
        <v>55</v>
      </c>
      <c r="J690" s="10">
        <v>247</v>
      </c>
      <c r="K690" s="10">
        <v>64</v>
      </c>
      <c r="L690" s="10">
        <v>14</v>
      </c>
      <c r="M690" s="10">
        <v>20</v>
      </c>
      <c r="N690" s="10">
        <v>4</v>
      </c>
      <c r="O690" s="10">
        <v>10</v>
      </c>
      <c r="P690" s="10">
        <v>6</v>
      </c>
      <c r="Q690" s="10">
        <v>0</v>
      </c>
      <c r="R690" s="10">
        <v>0</v>
      </c>
      <c r="S690" s="10">
        <v>3</v>
      </c>
      <c r="T690" s="10">
        <v>2</v>
      </c>
      <c r="U690" s="10">
        <v>2</v>
      </c>
      <c r="V690" s="10">
        <v>0</v>
      </c>
      <c r="W690" s="10">
        <v>0</v>
      </c>
      <c r="X690" s="10">
        <v>2</v>
      </c>
      <c r="Y690" s="10">
        <f t="shared" si="20"/>
        <v>429</v>
      </c>
    </row>
    <row r="691" spans="1:25" ht="12.75">
      <c r="A691" s="11" t="s">
        <v>660</v>
      </c>
      <c r="B691" s="11" t="s">
        <v>715</v>
      </c>
      <c r="C691" s="11">
        <v>2150</v>
      </c>
      <c r="D691" s="11">
        <v>1822</v>
      </c>
      <c r="E691" s="11">
        <v>1784</v>
      </c>
      <c r="F691" s="11">
        <v>14</v>
      </c>
      <c r="G691" s="11">
        <v>24</v>
      </c>
      <c r="H691" s="11">
        <v>0</v>
      </c>
      <c r="I691" s="11">
        <v>392</v>
      </c>
      <c r="J691" s="11">
        <v>642</v>
      </c>
      <c r="K691" s="11">
        <v>426</v>
      </c>
      <c r="L691" s="11">
        <v>43</v>
      </c>
      <c r="M691" s="11">
        <v>117</v>
      </c>
      <c r="N691" s="11">
        <v>45</v>
      </c>
      <c r="O691" s="11">
        <v>36</v>
      </c>
      <c r="P691" s="11">
        <v>9</v>
      </c>
      <c r="Q691" s="11">
        <v>19</v>
      </c>
      <c r="R691" s="11">
        <v>18</v>
      </c>
      <c r="S691" s="11">
        <v>3</v>
      </c>
      <c r="T691" s="11">
        <v>4</v>
      </c>
      <c r="U691" s="11">
        <v>6</v>
      </c>
      <c r="V691" s="11">
        <v>4</v>
      </c>
      <c r="W691" s="11">
        <v>4</v>
      </c>
      <c r="X691" s="11">
        <v>16</v>
      </c>
      <c r="Y691" s="11">
        <f t="shared" si="20"/>
        <v>1784</v>
      </c>
    </row>
    <row r="692" spans="1:25" ht="12.75">
      <c r="A692" s="10" t="s">
        <v>660</v>
      </c>
      <c r="B692" s="10" t="s">
        <v>716</v>
      </c>
      <c r="C692" s="10">
        <v>5731</v>
      </c>
      <c r="D692" s="10">
        <v>5085</v>
      </c>
      <c r="E692" s="10">
        <v>4988</v>
      </c>
      <c r="F692" s="10">
        <v>35</v>
      </c>
      <c r="G692" s="10">
        <v>62</v>
      </c>
      <c r="H692" s="10">
        <v>0</v>
      </c>
      <c r="I692" s="10">
        <v>1608</v>
      </c>
      <c r="J692" s="10">
        <v>1431</v>
      </c>
      <c r="K692" s="10">
        <v>1121</v>
      </c>
      <c r="L692" s="10">
        <v>176</v>
      </c>
      <c r="M692" s="10">
        <v>249</v>
      </c>
      <c r="N692" s="10">
        <v>136</v>
      </c>
      <c r="O692" s="10">
        <v>85</v>
      </c>
      <c r="P692" s="10">
        <v>26</v>
      </c>
      <c r="Q692" s="10">
        <v>20</v>
      </c>
      <c r="R692" s="10">
        <v>18</v>
      </c>
      <c r="S692" s="10">
        <v>15</v>
      </c>
      <c r="T692" s="10">
        <v>18</v>
      </c>
      <c r="U692" s="10">
        <v>29</v>
      </c>
      <c r="V692" s="10">
        <v>7</v>
      </c>
      <c r="W692" s="10">
        <v>12</v>
      </c>
      <c r="X692" s="10">
        <v>37</v>
      </c>
      <c r="Y692" s="10">
        <f t="shared" si="20"/>
        <v>4988</v>
      </c>
    </row>
    <row r="693" spans="1:25" ht="12.75">
      <c r="A693" s="11" t="s">
        <v>660</v>
      </c>
      <c r="B693" s="11" t="s">
        <v>717</v>
      </c>
      <c r="C693" s="11">
        <v>3860</v>
      </c>
      <c r="D693" s="11">
        <v>3464</v>
      </c>
      <c r="E693" s="11">
        <v>3408</v>
      </c>
      <c r="F693" s="11">
        <v>18</v>
      </c>
      <c r="G693" s="11">
        <v>38</v>
      </c>
      <c r="H693" s="11">
        <v>0</v>
      </c>
      <c r="I693" s="11">
        <v>795</v>
      </c>
      <c r="J693" s="11">
        <v>635</v>
      </c>
      <c r="K693" s="11">
        <v>1344</v>
      </c>
      <c r="L693" s="11">
        <v>118</v>
      </c>
      <c r="M693" s="11">
        <v>158</v>
      </c>
      <c r="N693" s="11">
        <v>143</v>
      </c>
      <c r="O693" s="11">
        <v>64</v>
      </c>
      <c r="P693" s="11">
        <v>30</v>
      </c>
      <c r="Q693" s="11">
        <v>11</v>
      </c>
      <c r="R693" s="11">
        <v>31</v>
      </c>
      <c r="S693" s="11">
        <v>17</v>
      </c>
      <c r="T693" s="11">
        <v>23</v>
      </c>
      <c r="U693" s="11">
        <v>16</v>
      </c>
      <c r="V693" s="11">
        <v>9</v>
      </c>
      <c r="W693" s="11">
        <v>4</v>
      </c>
      <c r="X693" s="11">
        <v>10</v>
      </c>
      <c r="Y693" s="11">
        <f t="shared" si="20"/>
        <v>3408</v>
      </c>
    </row>
    <row r="694" spans="1:25" ht="12.75">
      <c r="A694" s="10" t="s">
        <v>660</v>
      </c>
      <c r="B694" s="10" t="s">
        <v>718</v>
      </c>
      <c r="C694" s="10">
        <v>1806</v>
      </c>
      <c r="D694" s="10">
        <v>1489</v>
      </c>
      <c r="E694" s="10">
        <v>1444</v>
      </c>
      <c r="F694" s="10">
        <v>25</v>
      </c>
      <c r="G694" s="10">
        <v>20</v>
      </c>
      <c r="H694" s="10">
        <v>0</v>
      </c>
      <c r="I694" s="10">
        <v>355</v>
      </c>
      <c r="J694" s="10">
        <v>618</v>
      </c>
      <c r="K694" s="10">
        <v>304</v>
      </c>
      <c r="L694" s="10">
        <v>12</v>
      </c>
      <c r="M694" s="10">
        <v>50</v>
      </c>
      <c r="N694" s="10">
        <v>31</v>
      </c>
      <c r="O694" s="10">
        <v>18</v>
      </c>
      <c r="P694" s="10">
        <v>14</v>
      </c>
      <c r="Q694" s="10">
        <v>12</v>
      </c>
      <c r="R694" s="10">
        <v>9</v>
      </c>
      <c r="S694" s="10">
        <v>0</v>
      </c>
      <c r="T694" s="10">
        <v>1</v>
      </c>
      <c r="U694" s="10">
        <v>4</v>
      </c>
      <c r="V694" s="10">
        <v>4</v>
      </c>
      <c r="W694" s="10">
        <v>4</v>
      </c>
      <c r="X694" s="10">
        <v>8</v>
      </c>
      <c r="Y694" s="10">
        <f t="shared" si="20"/>
        <v>1444</v>
      </c>
    </row>
    <row r="695" spans="1:25" ht="12.75">
      <c r="A695" s="11" t="s">
        <v>660</v>
      </c>
      <c r="B695" s="11" t="s">
        <v>719</v>
      </c>
      <c r="C695" s="11">
        <v>5354</v>
      </c>
      <c r="D695" s="11">
        <v>4793</v>
      </c>
      <c r="E695" s="11">
        <v>4713</v>
      </c>
      <c r="F695" s="11">
        <v>27</v>
      </c>
      <c r="G695" s="11">
        <v>51</v>
      </c>
      <c r="H695" s="11">
        <v>2</v>
      </c>
      <c r="I695" s="11">
        <v>1427</v>
      </c>
      <c r="J695" s="11">
        <v>1393</v>
      </c>
      <c r="K695" s="11">
        <v>1089</v>
      </c>
      <c r="L695" s="11">
        <v>170</v>
      </c>
      <c r="M695" s="11">
        <v>237</v>
      </c>
      <c r="N695" s="11">
        <v>83</v>
      </c>
      <c r="O695" s="11">
        <v>129</v>
      </c>
      <c r="P695" s="11">
        <v>23</v>
      </c>
      <c r="Q695" s="11">
        <v>23</v>
      </c>
      <c r="R695" s="11">
        <v>26</v>
      </c>
      <c r="S695" s="11">
        <v>29</v>
      </c>
      <c r="T695" s="11">
        <v>20</v>
      </c>
      <c r="U695" s="11">
        <v>15</v>
      </c>
      <c r="V695" s="11">
        <v>13</v>
      </c>
      <c r="W695" s="11">
        <v>10</v>
      </c>
      <c r="X695" s="11">
        <v>26</v>
      </c>
      <c r="Y695" s="11">
        <f t="shared" si="20"/>
        <v>4713</v>
      </c>
    </row>
    <row r="696" spans="1:25" ht="12.75">
      <c r="A696" s="10" t="s">
        <v>660</v>
      </c>
      <c r="B696" s="10" t="s">
        <v>720</v>
      </c>
      <c r="C696" s="10">
        <v>2364</v>
      </c>
      <c r="D696" s="10">
        <v>2142</v>
      </c>
      <c r="E696" s="10">
        <v>2096</v>
      </c>
      <c r="F696" s="10">
        <v>17</v>
      </c>
      <c r="G696" s="10">
        <v>29</v>
      </c>
      <c r="H696" s="10">
        <v>0</v>
      </c>
      <c r="I696" s="10">
        <v>779</v>
      </c>
      <c r="J696" s="10">
        <v>748</v>
      </c>
      <c r="K696" s="10">
        <v>284</v>
      </c>
      <c r="L696" s="10">
        <v>57</v>
      </c>
      <c r="M696" s="10">
        <v>107</v>
      </c>
      <c r="N696" s="10">
        <v>28</v>
      </c>
      <c r="O696" s="10">
        <v>37</v>
      </c>
      <c r="P696" s="10">
        <v>3</v>
      </c>
      <c r="Q696" s="10">
        <v>6</v>
      </c>
      <c r="R696" s="10">
        <v>6</v>
      </c>
      <c r="S696" s="10">
        <v>8</v>
      </c>
      <c r="T696" s="10">
        <v>5</v>
      </c>
      <c r="U696" s="10">
        <v>3</v>
      </c>
      <c r="V696" s="10">
        <v>6</v>
      </c>
      <c r="W696" s="10">
        <v>5</v>
      </c>
      <c r="X696" s="10">
        <v>14</v>
      </c>
      <c r="Y696" s="10">
        <f t="shared" si="20"/>
        <v>2096</v>
      </c>
    </row>
    <row r="697" spans="1:25" ht="12.75">
      <c r="A697" s="11" t="s">
        <v>660</v>
      </c>
      <c r="B697" s="11" t="s">
        <v>721</v>
      </c>
      <c r="C697" s="11">
        <v>11082</v>
      </c>
      <c r="D697" s="11">
        <v>9834</v>
      </c>
      <c r="E697" s="11">
        <v>9566</v>
      </c>
      <c r="F697" s="11">
        <v>100</v>
      </c>
      <c r="G697" s="11">
        <v>167</v>
      </c>
      <c r="H697" s="11">
        <v>1</v>
      </c>
      <c r="I697" s="11">
        <v>2456</v>
      </c>
      <c r="J697" s="11">
        <v>2306</v>
      </c>
      <c r="K697" s="11">
        <v>3261</v>
      </c>
      <c r="L697" s="11">
        <v>327</v>
      </c>
      <c r="M697" s="11">
        <v>475</v>
      </c>
      <c r="N697" s="11">
        <v>256</v>
      </c>
      <c r="O697" s="11">
        <v>182</v>
      </c>
      <c r="P697" s="11">
        <v>38</v>
      </c>
      <c r="Q697" s="11">
        <v>53</v>
      </c>
      <c r="R697" s="11">
        <v>37</v>
      </c>
      <c r="S697" s="11">
        <v>28</v>
      </c>
      <c r="T697" s="11">
        <v>21</v>
      </c>
      <c r="U697" s="11">
        <v>47</v>
      </c>
      <c r="V697" s="11">
        <v>17</v>
      </c>
      <c r="W697" s="11">
        <v>27</v>
      </c>
      <c r="X697" s="11">
        <v>35</v>
      </c>
      <c r="Y697" s="11">
        <f t="shared" si="20"/>
        <v>9566</v>
      </c>
    </row>
    <row r="698" spans="1:25" ht="12.75">
      <c r="A698" s="10" t="s">
        <v>660</v>
      </c>
      <c r="B698" s="10" t="s">
        <v>722</v>
      </c>
      <c r="C698" s="10">
        <v>5209</v>
      </c>
      <c r="D698" s="10">
        <v>4637</v>
      </c>
      <c r="E698" s="10">
        <v>4519</v>
      </c>
      <c r="F698" s="10">
        <v>35</v>
      </c>
      <c r="G698" s="10">
        <v>83</v>
      </c>
      <c r="H698" s="10">
        <v>0</v>
      </c>
      <c r="I698" s="10">
        <v>1552</v>
      </c>
      <c r="J698" s="10">
        <v>1303</v>
      </c>
      <c r="K698" s="10">
        <v>981</v>
      </c>
      <c r="L698" s="10">
        <v>87</v>
      </c>
      <c r="M698" s="10">
        <v>237</v>
      </c>
      <c r="N698" s="10">
        <v>118</v>
      </c>
      <c r="O698" s="10">
        <v>71</v>
      </c>
      <c r="P698" s="10">
        <v>23</v>
      </c>
      <c r="Q698" s="10">
        <v>25</v>
      </c>
      <c r="R698" s="10">
        <v>32</v>
      </c>
      <c r="S698" s="10">
        <v>5</v>
      </c>
      <c r="T698" s="10">
        <v>22</v>
      </c>
      <c r="U698" s="10">
        <v>19</v>
      </c>
      <c r="V698" s="10">
        <v>9</v>
      </c>
      <c r="W698" s="10">
        <v>12</v>
      </c>
      <c r="X698" s="10">
        <v>23</v>
      </c>
      <c r="Y698" s="10">
        <f t="shared" si="20"/>
        <v>4519</v>
      </c>
    </row>
    <row r="699" spans="1:25" ht="12.75">
      <c r="A699" s="11" t="s">
        <v>660</v>
      </c>
      <c r="B699" s="11" t="s">
        <v>723</v>
      </c>
      <c r="C699" s="11">
        <v>1654</v>
      </c>
      <c r="D699" s="11">
        <v>1451</v>
      </c>
      <c r="E699" s="11">
        <v>1423</v>
      </c>
      <c r="F699" s="11">
        <v>13</v>
      </c>
      <c r="G699" s="11">
        <v>15</v>
      </c>
      <c r="H699" s="11">
        <v>0</v>
      </c>
      <c r="I699" s="11">
        <v>332</v>
      </c>
      <c r="J699" s="11">
        <v>744</v>
      </c>
      <c r="K699" s="11">
        <v>206</v>
      </c>
      <c r="L699" s="11">
        <v>16</v>
      </c>
      <c r="M699" s="11">
        <v>71</v>
      </c>
      <c r="N699" s="11">
        <v>8</v>
      </c>
      <c r="O699" s="11">
        <v>10</v>
      </c>
      <c r="P699" s="11">
        <v>5</v>
      </c>
      <c r="Q699" s="11">
        <v>4</v>
      </c>
      <c r="R699" s="11">
        <v>1</v>
      </c>
      <c r="S699" s="11">
        <v>3</v>
      </c>
      <c r="T699" s="11">
        <v>5</v>
      </c>
      <c r="U699" s="11">
        <v>2</v>
      </c>
      <c r="V699" s="11">
        <v>3</v>
      </c>
      <c r="W699" s="11">
        <v>4</v>
      </c>
      <c r="X699" s="11">
        <v>9</v>
      </c>
      <c r="Y699" s="11">
        <f t="shared" si="20"/>
        <v>1423</v>
      </c>
    </row>
    <row r="700" spans="1:25" ht="12.75">
      <c r="A700" s="10" t="s">
        <v>660</v>
      </c>
      <c r="B700" s="10" t="s">
        <v>724</v>
      </c>
      <c r="C700" s="10">
        <v>975</v>
      </c>
      <c r="D700" s="10">
        <v>835</v>
      </c>
      <c r="E700" s="10">
        <v>813</v>
      </c>
      <c r="F700" s="10">
        <v>11</v>
      </c>
      <c r="G700" s="10">
        <v>11</v>
      </c>
      <c r="H700" s="10">
        <v>0</v>
      </c>
      <c r="I700" s="10">
        <v>228</v>
      </c>
      <c r="J700" s="10">
        <v>268</v>
      </c>
      <c r="K700" s="10">
        <v>175</v>
      </c>
      <c r="L700" s="10">
        <v>27</v>
      </c>
      <c r="M700" s="10">
        <v>62</v>
      </c>
      <c r="N700" s="10">
        <v>11</v>
      </c>
      <c r="O700" s="10">
        <v>20</v>
      </c>
      <c r="P700" s="10">
        <v>1</v>
      </c>
      <c r="Q700" s="10">
        <v>2</v>
      </c>
      <c r="R700" s="10">
        <v>4</v>
      </c>
      <c r="S700" s="10">
        <v>2</v>
      </c>
      <c r="T700" s="10">
        <v>2</v>
      </c>
      <c r="U700" s="10">
        <v>3</v>
      </c>
      <c r="V700" s="10">
        <v>1</v>
      </c>
      <c r="W700" s="10">
        <v>3</v>
      </c>
      <c r="X700" s="10">
        <v>4</v>
      </c>
      <c r="Y700" s="10">
        <f t="shared" si="20"/>
        <v>813</v>
      </c>
    </row>
    <row r="701" spans="1:25" ht="12.75">
      <c r="A701" s="11" t="s">
        <v>660</v>
      </c>
      <c r="B701" s="11" t="s">
        <v>725</v>
      </c>
      <c r="C701" s="11">
        <v>11007</v>
      </c>
      <c r="D701" s="11">
        <v>9521</v>
      </c>
      <c r="E701" s="11">
        <v>9289</v>
      </c>
      <c r="F701" s="11">
        <v>83</v>
      </c>
      <c r="G701" s="11">
        <v>147</v>
      </c>
      <c r="H701" s="11">
        <v>2</v>
      </c>
      <c r="I701" s="11">
        <v>2546</v>
      </c>
      <c r="J701" s="11">
        <v>3086</v>
      </c>
      <c r="K701" s="11">
        <v>2155</v>
      </c>
      <c r="L701" s="11">
        <v>307</v>
      </c>
      <c r="M701" s="11">
        <v>457</v>
      </c>
      <c r="N701" s="11">
        <v>202</v>
      </c>
      <c r="O701" s="11">
        <v>238</v>
      </c>
      <c r="P701" s="11">
        <v>46</v>
      </c>
      <c r="Q701" s="11">
        <v>39</v>
      </c>
      <c r="R701" s="11">
        <v>47</v>
      </c>
      <c r="S701" s="11">
        <v>26</v>
      </c>
      <c r="T701" s="11">
        <v>30</v>
      </c>
      <c r="U701" s="11">
        <v>27</v>
      </c>
      <c r="V701" s="11">
        <v>21</v>
      </c>
      <c r="W701" s="11">
        <v>11</v>
      </c>
      <c r="X701" s="11">
        <v>51</v>
      </c>
      <c r="Y701" s="11">
        <f aca="true" t="shared" si="21" ref="Y701:Y764">SUM(I701:X701)</f>
        <v>9289</v>
      </c>
    </row>
    <row r="702" spans="1:25" ht="12.75">
      <c r="A702" s="10" t="s">
        <v>660</v>
      </c>
      <c r="B702" s="10" t="s">
        <v>726</v>
      </c>
      <c r="C702" s="10">
        <v>3792</v>
      </c>
      <c r="D702" s="10">
        <v>3358</v>
      </c>
      <c r="E702" s="10">
        <v>3271</v>
      </c>
      <c r="F702" s="10">
        <v>25</v>
      </c>
      <c r="G702" s="10">
        <v>62</v>
      </c>
      <c r="H702" s="10">
        <v>0</v>
      </c>
      <c r="I702" s="10">
        <v>929</v>
      </c>
      <c r="J702" s="10">
        <v>1042</v>
      </c>
      <c r="K702" s="10">
        <v>750</v>
      </c>
      <c r="L702" s="10">
        <v>87</v>
      </c>
      <c r="M702" s="10">
        <v>210</v>
      </c>
      <c r="N702" s="10">
        <v>53</v>
      </c>
      <c r="O702" s="10">
        <v>75</v>
      </c>
      <c r="P702" s="10">
        <v>6</v>
      </c>
      <c r="Q702" s="10">
        <v>18</v>
      </c>
      <c r="R702" s="10">
        <v>9</v>
      </c>
      <c r="S702" s="10">
        <v>18</v>
      </c>
      <c r="T702" s="10">
        <v>18</v>
      </c>
      <c r="U702" s="10">
        <v>15</v>
      </c>
      <c r="V702" s="10">
        <v>4</v>
      </c>
      <c r="W702" s="10">
        <v>9</v>
      </c>
      <c r="X702" s="10">
        <v>28</v>
      </c>
      <c r="Y702" s="10">
        <f t="shared" si="21"/>
        <v>3271</v>
      </c>
    </row>
    <row r="703" spans="1:25" ht="12.75">
      <c r="A703" s="11" t="s">
        <v>660</v>
      </c>
      <c r="B703" s="11" t="s">
        <v>727</v>
      </c>
      <c r="C703" s="11">
        <v>20183</v>
      </c>
      <c r="D703" s="11">
        <v>16792</v>
      </c>
      <c r="E703" s="11">
        <v>16418</v>
      </c>
      <c r="F703" s="11">
        <v>116</v>
      </c>
      <c r="G703" s="11">
        <v>255</v>
      </c>
      <c r="H703" s="11">
        <v>3</v>
      </c>
      <c r="I703" s="11">
        <v>5765</v>
      </c>
      <c r="J703" s="11">
        <v>3419</v>
      </c>
      <c r="K703" s="11">
        <v>4590</v>
      </c>
      <c r="L703" s="11">
        <v>606</v>
      </c>
      <c r="M703" s="11">
        <v>716</v>
      </c>
      <c r="N703" s="11">
        <v>406</v>
      </c>
      <c r="O703" s="11">
        <v>372</v>
      </c>
      <c r="P703" s="11">
        <v>98</v>
      </c>
      <c r="Q703" s="11">
        <v>53</v>
      </c>
      <c r="R703" s="11">
        <v>56</v>
      </c>
      <c r="S703" s="11">
        <v>79</v>
      </c>
      <c r="T703" s="11">
        <v>63</v>
      </c>
      <c r="U703" s="11">
        <v>45</v>
      </c>
      <c r="V703" s="11">
        <v>45</v>
      </c>
      <c r="W703" s="11">
        <v>36</v>
      </c>
      <c r="X703" s="11">
        <v>69</v>
      </c>
      <c r="Y703" s="11">
        <f t="shared" si="21"/>
        <v>16418</v>
      </c>
    </row>
    <row r="704" spans="1:25" ht="12.75">
      <c r="A704" s="10" t="s">
        <v>660</v>
      </c>
      <c r="B704" s="10" t="s">
        <v>728</v>
      </c>
      <c r="C704" s="10">
        <v>3703</v>
      </c>
      <c r="D704" s="10">
        <v>3114</v>
      </c>
      <c r="E704" s="10">
        <v>3031</v>
      </c>
      <c r="F704" s="10">
        <v>28</v>
      </c>
      <c r="G704" s="10">
        <v>55</v>
      </c>
      <c r="H704" s="10">
        <v>0</v>
      </c>
      <c r="I704" s="10">
        <v>734</v>
      </c>
      <c r="J704" s="10">
        <v>1119</v>
      </c>
      <c r="K704" s="10">
        <v>675</v>
      </c>
      <c r="L704" s="10">
        <v>125</v>
      </c>
      <c r="M704" s="10">
        <v>185</v>
      </c>
      <c r="N704" s="10">
        <v>55</v>
      </c>
      <c r="O704" s="10">
        <v>41</v>
      </c>
      <c r="P704" s="10">
        <v>23</v>
      </c>
      <c r="Q704" s="10">
        <v>6</v>
      </c>
      <c r="R704" s="10">
        <v>11</v>
      </c>
      <c r="S704" s="10">
        <v>7</v>
      </c>
      <c r="T704" s="10">
        <v>14</v>
      </c>
      <c r="U704" s="10">
        <v>9</v>
      </c>
      <c r="V704" s="10">
        <v>5</v>
      </c>
      <c r="W704" s="10">
        <v>3</v>
      </c>
      <c r="X704" s="10">
        <v>19</v>
      </c>
      <c r="Y704" s="10">
        <f t="shared" si="21"/>
        <v>3031</v>
      </c>
    </row>
    <row r="705" spans="1:25" ht="12.75">
      <c r="A705" s="11" t="s">
        <v>660</v>
      </c>
      <c r="B705" s="11" t="s">
        <v>729</v>
      </c>
      <c r="C705" s="11">
        <v>6233</v>
      </c>
      <c r="D705" s="11">
        <v>5600</v>
      </c>
      <c r="E705" s="11">
        <v>5472</v>
      </c>
      <c r="F705" s="11">
        <v>55</v>
      </c>
      <c r="G705" s="11">
        <v>73</v>
      </c>
      <c r="H705" s="11">
        <v>0</v>
      </c>
      <c r="I705" s="11">
        <v>1948</v>
      </c>
      <c r="J705" s="11">
        <v>1830</v>
      </c>
      <c r="K705" s="11">
        <v>880</v>
      </c>
      <c r="L705" s="11">
        <v>127</v>
      </c>
      <c r="M705" s="11">
        <v>298</v>
      </c>
      <c r="N705" s="11">
        <v>110</v>
      </c>
      <c r="O705" s="11">
        <v>123</v>
      </c>
      <c r="P705" s="11">
        <v>17</v>
      </c>
      <c r="Q705" s="11">
        <v>15</v>
      </c>
      <c r="R705" s="11">
        <v>27</v>
      </c>
      <c r="S705" s="11">
        <v>23</v>
      </c>
      <c r="T705" s="11">
        <v>9</v>
      </c>
      <c r="U705" s="11">
        <v>22</v>
      </c>
      <c r="V705" s="11">
        <v>5</v>
      </c>
      <c r="W705" s="11">
        <v>10</v>
      </c>
      <c r="X705" s="11">
        <v>28</v>
      </c>
      <c r="Y705" s="11">
        <f t="shared" si="21"/>
        <v>5472</v>
      </c>
    </row>
    <row r="706" spans="1:25" ht="12.75">
      <c r="A706" s="10" t="s">
        <v>660</v>
      </c>
      <c r="B706" s="10" t="s">
        <v>730</v>
      </c>
      <c r="C706" s="10">
        <v>3992</v>
      </c>
      <c r="D706" s="10">
        <v>3482</v>
      </c>
      <c r="E706" s="10">
        <v>3423</v>
      </c>
      <c r="F706" s="10">
        <v>31</v>
      </c>
      <c r="G706" s="10">
        <v>28</v>
      </c>
      <c r="H706" s="10">
        <v>0</v>
      </c>
      <c r="I706" s="10">
        <v>956</v>
      </c>
      <c r="J706" s="10">
        <v>1381</v>
      </c>
      <c r="K706" s="10">
        <v>610</v>
      </c>
      <c r="L706" s="10">
        <v>95</v>
      </c>
      <c r="M706" s="10">
        <v>136</v>
      </c>
      <c r="N706" s="10">
        <v>55</v>
      </c>
      <c r="O706" s="10">
        <v>85</v>
      </c>
      <c r="P706" s="10">
        <v>16</v>
      </c>
      <c r="Q706" s="10">
        <v>7</v>
      </c>
      <c r="R706" s="10">
        <v>10</v>
      </c>
      <c r="S706" s="10">
        <v>7</v>
      </c>
      <c r="T706" s="10">
        <v>4</v>
      </c>
      <c r="U706" s="10">
        <v>21</v>
      </c>
      <c r="V706" s="10">
        <v>7</v>
      </c>
      <c r="W706" s="10">
        <v>4</v>
      </c>
      <c r="X706" s="10">
        <v>29</v>
      </c>
      <c r="Y706" s="10">
        <f t="shared" si="21"/>
        <v>3423</v>
      </c>
    </row>
    <row r="707" spans="1:25" ht="12.75">
      <c r="A707" s="11" t="s">
        <v>660</v>
      </c>
      <c r="B707" s="11" t="s">
        <v>731</v>
      </c>
      <c r="C707" s="11">
        <v>1512</v>
      </c>
      <c r="D707" s="11">
        <v>1377</v>
      </c>
      <c r="E707" s="11">
        <v>1326</v>
      </c>
      <c r="F707" s="11">
        <v>22</v>
      </c>
      <c r="G707" s="11">
        <v>29</v>
      </c>
      <c r="H707" s="11">
        <v>0</v>
      </c>
      <c r="I707" s="11">
        <v>336</v>
      </c>
      <c r="J707" s="11">
        <v>322</v>
      </c>
      <c r="K707" s="11">
        <v>475</v>
      </c>
      <c r="L707" s="11">
        <v>29</v>
      </c>
      <c r="M707" s="11">
        <v>54</v>
      </c>
      <c r="N707" s="11">
        <v>47</v>
      </c>
      <c r="O707" s="11">
        <v>26</v>
      </c>
      <c r="P707" s="11">
        <v>4</v>
      </c>
      <c r="Q707" s="11">
        <v>11</v>
      </c>
      <c r="R707" s="11">
        <v>3</v>
      </c>
      <c r="S707" s="11">
        <v>3</v>
      </c>
      <c r="T707" s="11">
        <v>4</v>
      </c>
      <c r="U707" s="11">
        <v>2</v>
      </c>
      <c r="V707" s="11">
        <v>1</v>
      </c>
      <c r="W707" s="11">
        <v>6</v>
      </c>
      <c r="X707" s="11">
        <v>3</v>
      </c>
      <c r="Y707" s="11">
        <f t="shared" si="21"/>
        <v>1326</v>
      </c>
    </row>
    <row r="708" spans="1:25" ht="12.75">
      <c r="A708" s="10" t="s">
        <v>660</v>
      </c>
      <c r="B708" s="10" t="s">
        <v>732</v>
      </c>
      <c r="C708" s="10">
        <v>6422</v>
      </c>
      <c r="D708" s="10">
        <v>5652</v>
      </c>
      <c r="E708" s="10">
        <v>5532</v>
      </c>
      <c r="F708" s="10">
        <v>32</v>
      </c>
      <c r="G708" s="10">
        <v>87</v>
      </c>
      <c r="H708" s="10">
        <v>1</v>
      </c>
      <c r="I708" s="10">
        <v>1580</v>
      </c>
      <c r="J708" s="10">
        <v>1356</v>
      </c>
      <c r="K708" s="10">
        <v>1562</v>
      </c>
      <c r="L708" s="10">
        <v>231</v>
      </c>
      <c r="M708" s="10">
        <v>399</v>
      </c>
      <c r="N708" s="10">
        <v>149</v>
      </c>
      <c r="O708" s="10">
        <v>101</v>
      </c>
      <c r="P708" s="10">
        <v>18</v>
      </c>
      <c r="Q708" s="10">
        <v>23</v>
      </c>
      <c r="R708" s="10">
        <v>17</v>
      </c>
      <c r="S708" s="10">
        <v>15</v>
      </c>
      <c r="T708" s="10">
        <v>12</v>
      </c>
      <c r="U708" s="10">
        <v>18</v>
      </c>
      <c r="V708" s="10">
        <v>7</v>
      </c>
      <c r="W708" s="10">
        <v>10</v>
      </c>
      <c r="X708" s="10">
        <v>34</v>
      </c>
      <c r="Y708" s="10">
        <f t="shared" si="21"/>
        <v>5532</v>
      </c>
    </row>
    <row r="709" spans="1:25" ht="12.75">
      <c r="A709" s="11" t="s">
        <v>660</v>
      </c>
      <c r="B709" s="11" t="s">
        <v>733</v>
      </c>
      <c r="C709" s="11">
        <v>3565</v>
      </c>
      <c r="D709" s="11">
        <v>3091</v>
      </c>
      <c r="E709" s="11">
        <v>3025</v>
      </c>
      <c r="F709" s="11">
        <v>28</v>
      </c>
      <c r="G709" s="11">
        <v>38</v>
      </c>
      <c r="H709" s="11">
        <v>0</v>
      </c>
      <c r="I709" s="11">
        <v>724</v>
      </c>
      <c r="J709" s="11">
        <v>786</v>
      </c>
      <c r="K709" s="11">
        <v>965</v>
      </c>
      <c r="L709" s="11">
        <v>54</v>
      </c>
      <c r="M709" s="11">
        <v>239</v>
      </c>
      <c r="N709" s="11">
        <v>117</v>
      </c>
      <c r="O709" s="11">
        <v>39</v>
      </c>
      <c r="P709" s="11">
        <v>3</v>
      </c>
      <c r="Q709" s="11">
        <v>15</v>
      </c>
      <c r="R709" s="11">
        <v>10</v>
      </c>
      <c r="S709" s="11">
        <v>16</v>
      </c>
      <c r="T709" s="11">
        <v>13</v>
      </c>
      <c r="U709" s="11">
        <v>14</v>
      </c>
      <c r="V709" s="11">
        <v>2</v>
      </c>
      <c r="W709" s="11">
        <v>5</v>
      </c>
      <c r="X709" s="11">
        <v>23</v>
      </c>
      <c r="Y709" s="11">
        <f t="shared" si="21"/>
        <v>3025</v>
      </c>
    </row>
    <row r="710" spans="1:25" ht="12.75">
      <c r="A710" s="10" t="s">
        <v>660</v>
      </c>
      <c r="B710" s="10" t="s">
        <v>734</v>
      </c>
      <c r="C710" s="10">
        <v>2117</v>
      </c>
      <c r="D710" s="10">
        <v>1815</v>
      </c>
      <c r="E710" s="10">
        <v>1782</v>
      </c>
      <c r="F710" s="10">
        <v>15</v>
      </c>
      <c r="G710" s="10">
        <v>18</v>
      </c>
      <c r="H710" s="10">
        <v>0</v>
      </c>
      <c r="I710" s="10">
        <v>648</v>
      </c>
      <c r="J710" s="10">
        <v>397</v>
      </c>
      <c r="K710" s="10">
        <v>453</v>
      </c>
      <c r="L710" s="10">
        <v>53</v>
      </c>
      <c r="M710" s="10">
        <v>87</v>
      </c>
      <c r="N710" s="10">
        <v>39</v>
      </c>
      <c r="O710" s="10">
        <v>33</v>
      </c>
      <c r="P710" s="10">
        <v>23</v>
      </c>
      <c r="Q710" s="10">
        <v>7</v>
      </c>
      <c r="R710" s="10">
        <v>8</v>
      </c>
      <c r="S710" s="10">
        <v>8</v>
      </c>
      <c r="T710" s="10">
        <v>3</v>
      </c>
      <c r="U710" s="10">
        <v>9</v>
      </c>
      <c r="V710" s="10">
        <v>4</v>
      </c>
      <c r="W710" s="10">
        <v>1</v>
      </c>
      <c r="X710" s="10">
        <v>9</v>
      </c>
      <c r="Y710" s="10">
        <f t="shared" si="21"/>
        <v>1782</v>
      </c>
    </row>
    <row r="711" spans="1:25" ht="12.75">
      <c r="A711" s="11" t="s">
        <v>660</v>
      </c>
      <c r="B711" s="11" t="s">
        <v>735</v>
      </c>
      <c r="C711" s="11">
        <v>8683</v>
      </c>
      <c r="D711" s="11">
        <v>7521</v>
      </c>
      <c r="E711" s="11">
        <v>7345</v>
      </c>
      <c r="F711" s="11">
        <v>61</v>
      </c>
      <c r="G711" s="11">
        <v>114</v>
      </c>
      <c r="H711" s="11">
        <v>1</v>
      </c>
      <c r="I711" s="11">
        <v>1667</v>
      </c>
      <c r="J711" s="11">
        <v>1711</v>
      </c>
      <c r="K711" s="11">
        <v>2590</v>
      </c>
      <c r="L711" s="11">
        <v>241</v>
      </c>
      <c r="M711" s="11">
        <v>426</v>
      </c>
      <c r="N711" s="11">
        <v>310</v>
      </c>
      <c r="O711" s="11">
        <v>132</v>
      </c>
      <c r="P711" s="11">
        <v>43</v>
      </c>
      <c r="Q711" s="11">
        <v>33</v>
      </c>
      <c r="R711" s="11">
        <v>35</v>
      </c>
      <c r="S711" s="11">
        <v>30</v>
      </c>
      <c r="T711" s="11">
        <v>29</v>
      </c>
      <c r="U711" s="11">
        <v>42</v>
      </c>
      <c r="V711" s="11">
        <v>13</v>
      </c>
      <c r="W711" s="11">
        <v>12</v>
      </c>
      <c r="X711" s="11">
        <v>31</v>
      </c>
      <c r="Y711" s="11">
        <f t="shared" si="21"/>
        <v>7345</v>
      </c>
    </row>
    <row r="712" spans="1:25" ht="12.75">
      <c r="A712" s="10" t="s">
        <v>660</v>
      </c>
      <c r="B712" s="10" t="s">
        <v>736</v>
      </c>
      <c r="C712" s="10">
        <v>2435</v>
      </c>
      <c r="D712" s="10">
        <v>2033</v>
      </c>
      <c r="E712" s="10">
        <v>1992</v>
      </c>
      <c r="F712" s="10">
        <v>13</v>
      </c>
      <c r="G712" s="10">
        <v>28</v>
      </c>
      <c r="H712" s="10">
        <v>0</v>
      </c>
      <c r="I712" s="10">
        <v>621</v>
      </c>
      <c r="J712" s="10">
        <v>481</v>
      </c>
      <c r="K712" s="10">
        <v>504</v>
      </c>
      <c r="L712" s="10">
        <v>79</v>
      </c>
      <c r="M712" s="10">
        <v>130</v>
      </c>
      <c r="N712" s="10">
        <v>58</v>
      </c>
      <c r="O712" s="10">
        <v>45</v>
      </c>
      <c r="P712" s="10">
        <v>7</v>
      </c>
      <c r="Q712" s="10">
        <v>10</v>
      </c>
      <c r="R712" s="10">
        <v>5</v>
      </c>
      <c r="S712" s="10">
        <v>11</v>
      </c>
      <c r="T712" s="10">
        <v>4</v>
      </c>
      <c r="U712" s="10">
        <v>19</v>
      </c>
      <c r="V712" s="10">
        <v>6</v>
      </c>
      <c r="W712" s="10">
        <v>3</v>
      </c>
      <c r="X712" s="10">
        <v>9</v>
      </c>
      <c r="Y712" s="10">
        <f t="shared" si="21"/>
        <v>1992</v>
      </c>
    </row>
    <row r="713" spans="1:25" ht="12.75">
      <c r="A713" s="11" t="s">
        <v>660</v>
      </c>
      <c r="B713" s="11" t="s">
        <v>737</v>
      </c>
      <c r="C713" s="11">
        <v>8299</v>
      </c>
      <c r="D713" s="11">
        <v>7047</v>
      </c>
      <c r="E713" s="11">
        <v>6882</v>
      </c>
      <c r="F713" s="11">
        <v>49</v>
      </c>
      <c r="G713" s="11">
        <v>116</v>
      </c>
      <c r="H713" s="11">
        <v>0</v>
      </c>
      <c r="I713" s="11">
        <v>1842</v>
      </c>
      <c r="J713" s="11">
        <v>2109</v>
      </c>
      <c r="K713" s="11">
        <v>1752</v>
      </c>
      <c r="L713" s="11">
        <v>239</v>
      </c>
      <c r="M713" s="11">
        <v>371</v>
      </c>
      <c r="N713" s="11">
        <v>166</v>
      </c>
      <c r="O713" s="11">
        <v>129</v>
      </c>
      <c r="P713" s="11">
        <v>32</v>
      </c>
      <c r="Q713" s="11">
        <v>27</v>
      </c>
      <c r="R713" s="11">
        <v>20</v>
      </c>
      <c r="S713" s="11">
        <v>50</v>
      </c>
      <c r="T713" s="11">
        <v>36</v>
      </c>
      <c r="U713" s="11">
        <v>40</v>
      </c>
      <c r="V713" s="11">
        <v>16</v>
      </c>
      <c r="W713" s="11">
        <v>16</v>
      </c>
      <c r="X713" s="11">
        <v>37</v>
      </c>
      <c r="Y713" s="11">
        <f t="shared" si="21"/>
        <v>6882</v>
      </c>
    </row>
    <row r="714" spans="1:25" ht="12.75">
      <c r="A714" s="10" t="s">
        <v>660</v>
      </c>
      <c r="B714" s="10" t="s">
        <v>738</v>
      </c>
      <c r="C714" s="10">
        <v>12560</v>
      </c>
      <c r="D714" s="10">
        <v>10707</v>
      </c>
      <c r="E714" s="10">
        <v>10429</v>
      </c>
      <c r="F714" s="10">
        <v>82</v>
      </c>
      <c r="G714" s="10">
        <v>194</v>
      </c>
      <c r="H714" s="10">
        <v>2</v>
      </c>
      <c r="I714" s="10">
        <v>3282</v>
      </c>
      <c r="J714" s="10">
        <v>2731</v>
      </c>
      <c r="K714" s="10">
        <v>2541</v>
      </c>
      <c r="L714" s="10">
        <v>409</v>
      </c>
      <c r="M714" s="10">
        <v>500</v>
      </c>
      <c r="N714" s="10">
        <v>295</v>
      </c>
      <c r="O714" s="10">
        <v>261</v>
      </c>
      <c r="P714" s="10">
        <v>50</v>
      </c>
      <c r="Q714" s="10">
        <v>78</v>
      </c>
      <c r="R714" s="10">
        <v>60</v>
      </c>
      <c r="S714" s="10">
        <v>36</v>
      </c>
      <c r="T714" s="10">
        <v>43</v>
      </c>
      <c r="U714" s="10">
        <v>46</v>
      </c>
      <c r="V714" s="10">
        <v>23</v>
      </c>
      <c r="W714" s="10">
        <v>16</v>
      </c>
      <c r="X714" s="10">
        <v>58</v>
      </c>
      <c r="Y714" s="10">
        <f t="shared" si="21"/>
        <v>10429</v>
      </c>
    </row>
    <row r="715" spans="1:25" ht="12.75">
      <c r="A715" s="11" t="s">
        <v>660</v>
      </c>
      <c r="B715" s="11" t="s">
        <v>739</v>
      </c>
      <c r="C715" s="11">
        <v>1631</v>
      </c>
      <c r="D715" s="11">
        <v>1433</v>
      </c>
      <c r="E715" s="11">
        <v>1400</v>
      </c>
      <c r="F715" s="11">
        <v>15</v>
      </c>
      <c r="G715" s="11">
        <v>18</v>
      </c>
      <c r="H715" s="11">
        <v>0</v>
      </c>
      <c r="I715" s="11">
        <v>341</v>
      </c>
      <c r="J715" s="11">
        <v>507</v>
      </c>
      <c r="K715" s="11">
        <v>365</v>
      </c>
      <c r="L715" s="11">
        <v>53</v>
      </c>
      <c r="M715" s="11">
        <v>45</v>
      </c>
      <c r="N715" s="11">
        <v>26</v>
      </c>
      <c r="O715" s="11">
        <v>27</v>
      </c>
      <c r="P715" s="11">
        <v>4</v>
      </c>
      <c r="Q715" s="11">
        <v>3</v>
      </c>
      <c r="R715" s="11">
        <v>5</v>
      </c>
      <c r="S715" s="11">
        <v>3</v>
      </c>
      <c r="T715" s="11">
        <v>2</v>
      </c>
      <c r="U715" s="11">
        <v>5</v>
      </c>
      <c r="V715" s="11">
        <v>2</v>
      </c>
      <c r="W715" s="11">
        <v>3</v>
      </c>
      <c r="X715" s="11">
        <v>9</v>
      </c>
      <c r="Y715" s="11">
        <f t="shared" si="21"/>
        <v>1400</v>
      </c>
    </row>
    <row r="716" spans="1:25" ht="12.75">
      <c r="A716" s="10" t="s">
        <v>660</v>
      </c>
      <c r="B716" s="10" t="s">
        <v>740</v>
      </c>
      <c r="C716" s="10">
        <v>3780</v>
      </c>
      <c r="D716" s="10">
        <v>3311</v>
      </c>
      <c r="E716" s="10">
        <v>3231</v>
      </c>
      <c r="F716" s="10">
        <v>49</v>
      </c>
      <c r="G716" s="10">
        <v>31</v>
      </c>
      <c r="H716" s="10">
        <v>0</v>
      </c>
      <c r="I716" s="10">
        <v>910</v>
      </c>
      <c r="J716" s="10">
        <v>846</v>
      </c>
      <c r="K716" s="10">
        <v>789</v>
      </c>
      <c r="L716" s="10">
        <v>57</v>
      </c>
      <c r="M716" s="10">
        <v>383</v>
      </c>
      <c r="N716" s="10">
        <v>61</v>
      </c>
      <c r="O716" s="10">
        <v>60</v>
      </c>
      <c r="P716" s="10">
        <v>11</v>
      </c>
      <c r="Q716" s="10">
        <v>24</v>
      </c>
      <c r="R716" s="10">
        <v>19</v>
      </c>
      <c r="S716" s="10">
        <v>22</v>
      </c>
      <c r="T716" s="10">
        <v>3</v>
      </c>
      <c r="U716" s="10">
        <v>17</v>
      </c>
      <c r="V716" s="10">
        <v>10</v>
      </c>
      <c r="W716" s="10">
        <v>8</v>
      </c>
      <c r="X716" s="10">
        <v>11</v>
      </c>
      <c r="Y716" s="10">
        <f t="shared" si="21"/>
        <v>3231</v>
      </c>
    </row>
    <row r="717" spans="1:25" ht="12.75">
      <c r="A717" s="11" t="s">
        <v>660</v>
      </c>
      <c r="B717" s="11" t="s">
        <v>741</v>
      </c>
      <c r="C717" s="11">
        <v>12360</v>
      </c>
      <c r="D717" s="11">
        <v>10929</v>
      </c>
      <c r="E717" s="11">
        <v>10667</v>
      </c>
      <c r="F717" s="11">
        <v>83</v>
      </c>
      <c r="G717" s="11">
        <v>179</v>
      </c>
      <c r="H717" s="11">
        <v>0</v>
      </c>
      <c r="I717" s="11">
        <v>2780</v>
      </c>
      <c r="J717" s="11">
        <v>2610</v>
      </c>
      <c r="K717" s="11">
        <v>3390</v>
      </c>
      <c r="L717" s="11">
        <v>412</v>
      </c>
      <c r="M717" s="11">
        <v>586</v>
      </c>
      <c r="N717" s="11">
        <v>356</v>
      </c>
      <c r="O717" s="11">
        <v>190</v>
      </c>
      <c r="P717" s="11">
        <v>41</v>
      </c>
      <c r="Q717" s="11">
        <v>38</v>
      </c>
      <c r="R717" s="11">
        <v>44</v>
      </c>
      <c r="S717" s="11">
        <v>53</v>
      </c>
      <c r="T717" s="11">
        <v>27</v>
      </c>
      <c r="U717" s="11">
        <v>57</v>
      </c>
      <c r="V717" s="11">
        <v>16</v>
      </c>
      <c r="W717" s="11">
        <v>22</v>
      </c>
      <c r="X717" s="11">
        <v>45</v>
      </c>
      <c r="Y717" s="11">
        <f t="shared" si="21"/>
        <v>10667</v>
      </c>
    </row>
    <row r="718" spans="1:25" ht="12.75">
      <c r="A718" s="10" t="s">
        <v>660</v>
      </c>
      <c r="B718" s="10" t="s">
        <v>742</v>
      </c>
      <c r="C718" s="10">
        <v>1428</v>
      </c>
      <c r="D718" s="10">
        <v>1175</v>
      </c>
      <c r="E718" s="10">
        <v>1141</v>
      </c>
      <c r="F718" s="10">
        <v>9</v>
      </c>
      <c r="G718" s="10">
        <v>25</v>
      </c>
      <c r="H718" s="10">
        <v>0</v>
      </c>
      <c r="I718" s="10">
        <v>277</v>
      </c>
      <c r="J718" s="10">
        <v>465</v>
      </c>
      <c r="K718" s="10">
        <v>179</v>
      </c>
      <c r="L718" s="10">
        <v>48</v>
      </c>
      <c r="M718" s="10">
        <v>71</v>
      </c>
      <c r="N718" s="10">
        <v>37</v>
      </c>
      <c r="O718" s="10">
        <v>31</v>
      </c>
      <c r="P718" s="10">
        <v>3</v>
      </c>
      <c r="Q718" s="10">
        <v>3</v>
      </c>
      <c r="R718" s="10">
        <v>1</v>
      </c>
      <c r="S718" s="10">
        <v>0</v>
      </c>
      <c r="T718" s="10">
        <v>8</v>
      </c>
      <c r="U718" s="10">
        <v>3</v>
      </c>
      <c r="V718" s="10">
        <v>2</v>
      </c>
      <c r="W718" s="10">
        <v>4</v>
      </c>
      <c r="X718" s="10">
        <v>9</v>
      </c>
      <c r="Y718" s="10">
        <f t="shared" si="21"/>
        <v>1141</v>
      </c>
    </row>
    <row r="719" spans="1:25" ht="12.75">
      <c r="A719" s="11" t="s">
        <v>660</v>
      </c>
      <c r="B719" s="11" t="s">
        <v>743</v>
      </c>
      <c r="C719" s="11">
        <v>359</v>
      </c>
      <c r="D719" s="11">
        <v>290</v>
      </c>
      <c r="E719" s="11">
        <v>285</v>
      </c>
      <c r="F719" s="11">
        <v>2</v>
      </c>
      <c r="G719" s="11">
        <v>3</v>
      </c>
      <c r="H719" s="11">
        <v>0</v>
      </c>
      <c r="I719" s="11">
        <v>57</v>
      </c>
      <c r="J719" s="11">
        <v>141</v>
      </c>
      <c r="K719" s="11">
        <v>44</v>
      </c>
      <c r="L719" s="11">
        <v>3</v>
      </c>
      <c r="M719" s="11">
        <v>19</v>
      </c>
      <c r="N719" s="11">
        <v>6</v>
      </c>
      <c r="O719" s="11">
        <v>9</v>
      </c>
      <c r="P719" s="11">
        <v>0</v>
      </c>
      <c r="Q719" s="11">
        <v>2</v>
      </c>
      <c r="R719" s="11">
        <v>0</v>
      </c>
      <c r="S719" s="11">
        <v>0</v>
      </c>
      <c r="T719" s="11">
        <v>0</v>
      </c>
      <c r="U719" s="11">
        <v>1</v>
      </c>
      <c r="V719" s="11">
        <v>0</v>
      </c>
      <c r="W719" s="11">
        <v>1</v>
      </c>
      <c r="X719" s="11">
        <v>2</v>
      </c>
      <c r="Y719" s="11">
        <f t="shared" si="21"/>
        <v>285</v>
      </c>
    </row>
    <row r="720" spans="1:25" ht="12.75">
      <c r="A720" s="10" t="s">
        <v>660</v>
      </c>
      <c r="B720" s="10" t="s">
        <v>744</v>
      </c>
      <c r="C720" s="10">
        <v>133</v>
      </c>
      <c r="D720" s="10">
        <v>113</v>
      </c>
      <c r="E720" s="10">
        <v>111</v>
      </c>
      <c r="F720" s="10">
        <v>0</v>
      </c>
      <c r="G720" s="10">
        <v>2</v>
      </c>
      <c r="H720" s="10">
        <v>0</v>
      </c>
      <c r="I720" s="10">
        <v>38</v>
      </c>
      <c r="J720" s="10">
        <v>31</v>
      </c>
      <c r="K720" s="10">
        <v>23</v>
      </c>
      <c r="L720" s="10">
        <v>1</v>
      </c>
      <c r="M720" s="10">
        <v>11</v>
      </c>
      <c r="N720" s="10">
        <v>2</v>
      </c>
      <c r="O720" s="10">
        <v>3</v>
      </c>
      <c r="P720" s="10">
        <v>0</v>
      </c>
      <c r="Q720" s="10">
        <v>0</v>
      </c>
      <c r="R720" s="10">
        <v>0</v>
      </c>
      <c r="S720" s="10">
        <v>1</v>
      </c>
      <c r="T720" s="10">
        <v>0</v>
      </c>
      <c r="U720" s="10">
        <v>0</v>
      </c>
      <c r="V720" s="10">
        <v>0</v>
      </c>
      <c r="W720" s="10">
        <v>0</v>
      </c>
      <c r="X720" s="10">
        <v>1</v>
      </c>
      <c r="Y720" s="10">
        <f t="shared" si="21"/>
        <v>111</v>
      </c>
    </row>
    <row r="721" spans="1:25" ht="12.75">
      <c r="A721" s="11" t="s">
        <v>660</v>
      </c>
      <c r="B721" s="11" t="s">
        <v>745</v>
      </c>
      <c r="C721" s="11">
        <v>6985</v>
      </c>
      <c r="D721" s="11">
        <v>6068</v>
      </c>
      <c r="E721" s="11">
        <v>5917</v>
      </c>
      <c r="F721" s="11">
        <v>43</v>
      </c>
      <c r="G721" s="11">
        <v>108</v>
      </c>
      <c r="H721" s="11">
        <v>0</v>
      </c>
      <c r="I721" s="11">
        <v>1851</v>
      </c>
      <c r="J721" s="11">
        <v>1482</v>
      </c>
      <c r="K721" s="11">
        <v>1581</v>
      </c>
      <c r="L721" s="11">
        <v>150</v>
      </c>
      <c r="M721" s="11">
        <v>359</v>
      </c>
      <c r="N721" s="11">
        <v>147</v>
      </c>
      <c r="O721" s="11">
        <v>129</v>
      </c>
      <c r="P721" s="11">
        <v>33</v>
      </c>
      <c r="Q721" s="11">
        <v>23</v>
      </c>
      <c r="R721" s="11">
        <v>12</v>
      </c>
      <c r="S721" s="11">
        <v>47</v>
      </c>
      <c r="T721" s="11">
        <v>19</v>
      </c>
      <c r="U721" s="11">
        <v>46</v>
      </c>
      <c r="V721" s="11">
        <v>12</v>
      </c>
      <c r="W721" s="11">
        <v>8</v>
      </c>
      <c r="X721" s="11">
        <v>18</v>
      </c>
      <c r="Y721" s="11">
        <f t="shared" si="21"/>
        <v>5917</v>
      </c>
    </row>
    <row r="722" spans="1:25" ht="12.75">
      <c r="A722" s="10" t="s">
        <v>660</v>
      </c>
      <c r="B722" s="10" t="s">
        <v>746</v>
      </c>
      <c r="C722" s="10">
        <v>2827</v>
      </c>
      <c r="D722" s="10">
        <v>2554</v>
      </c>
      <c r="E722" s="10">
        <v>2487</v>
      </c>
      <c r="F722" s="10">
        <v>26</v>
      </c>
      <c r="G722" s="10">
        <v>41</v>
      </c>
      <c r="H722" s="10">
        <v>0</v>
      </c>
      <c r="I722" s="10">
        <v>832</v>
      </c>
      <c r="J722" s="10">
        <v>908</v>
      </c>
      <c r="K722" s="10">
        <v>455</v>
      </c>
      <c r="L722" s="10">
        <v>50</v>
      </c>
      <c r="M722" s="10">
        <v>99</v>
      </c>
      <c r="N722" s="10">
        <v>30</v>
      </c>
      <c r="O722" s="10">
        <v>43</v>
      </c>
      <c r="P722" s="10">
        <v>5</v>
      </c>
      <c r="Q722" s="10">
        <v>14</v>
      </c>
      <c r="R722" s="10">
        <v>7</v>
      </c>
      <c r="S722" s="10">
        <v>5</v>
      </c>
      <c r="T722" s="10">
        <v>8</v>
      </c>
      <c r="U722" s="10">
        <v>6</v>
      </c>
      <c r="V722" s="10">
        <v>4</v>
      </c>
      <c r="W722" s="10">
        <v>1</v>
      </c>
      <c r="X722" s="10">
        <v>20</v>
      </c>
      <c r="Y722" s="10">
        <f t="shared" si="21"/>
        <v>2487</v>
      </c>
    </row>
    <row r="723" spans="1:25" ht="12.75">
      <c r="A723" s="11" t="s">
        <v>660</v>
      </c>
      <c r="B723" s="11" t="s">
        <v>747</v>
      </c>
      <c r="C723" s="11">
        <v>490</v>
      </c>
      <c r="D723" s="11">
        <v>411</v>
      </c>
      <c r="E723" s="11">
        <v>399</v>
      </c>
      <c r="F723" s="11">
        <v>8</v>
      </c>
      <c r="G723" s="11">
        <v>4</v>
      </c>
      <c r="H723" s="11">
        <v>0</v>
      </c>
      <c r="I723" s="11">
        <v>81</v>
      </c>
      <c r="J723" s="11">
        <v>116</v>
      </c>
      <c r="K723" s="11">
        <v>108</v>
      </c>
      <c r="L723" s="11">
        <v>18</v>
      </c>
      <c r="M723" s="11">
        <v>28</v>
      </c>
      <c r="N723" s="11">
        <v>19</v>
      </c>
      <c r="O723" s="11">
        <v>9</v>
      </c>
      <c r="P723" s="11">
        <v>3</v>
      </c>
      <c r="Q723" s="11">
        <v>2</v>
      </c>
      <c r="R723" s="11">
        <v>3</v>
      </c>
      <c r="S723" s="11">
        <v>0</v>
      </c>
      <c r="T723" s="11">
        <v>2</v>
      </c>
      <c r="U723" s="11">
        <v>1</v>
      </c>
      <c r="V723" s="11">
        <v>2</v>
      </c>
      <c r="W723" s="11">
        <v>3</v>
      </c>
      <c r="X723" s="11">
        <v>4</v>
      </c>
      <c r="Y723" s="11">
        <f t="shared" si="21"/>
        <v>399</v>
      </c>
    </row>
    <row r="724" spans="1:25" ht="12.75">
      <c r="A724" s="10" t="s">
        <v>660</v>
      </c>
      <c r="B724" s="10" t="s">
        <v>748</v>
      </c>
      <c r="C724" s="10">
        <v>10096</v>
      </c>
      <c r="D724" s="10">
        <v>8907</v>
      </c>
      <c r="E724" s="10">
        <v>8674</v>
      </c>
      <c r="F724" s="10">
        <v>90</v>
      </c>
      <c r="G724" s="10">
        <v>143</v>
      </c>
      <c r="H724" s="10">
        <v>0</v>
      </c>
      <c r="I724" s="10">
        <v>2814</v>
      </c>
      <c r="J724" s="10">
        <v>2408</v>
      </c>
      <c r="K724" s="10">
        <v>2039</v>
      </c>
      <c r="L724" s="10">
        <v>263</v>
      </c>
      <c r="M724" s="10">
        <v>471</v>
      </c>
      <c r="N724" s="10">
        <v>191</v>
      </c>
      <c r="O724" s="10">
        <v>165</v>
      </c>
      <c r="P724" s="10">
        <v>52</v>
      </c>
      <c r="Q724" s="10">
        <v>45</v>
      </c>
      <c r="R724" s="10">
        <v>28</v>
      </c>
      <c r="S724" s="10">
        <v>39</v>
      </c>
      <c r="T724" s="10">
        <v>35</v>
      </c>
      <c r="U724" s="10">
        <v>31</v>
      </c>
      <c r="V724" s="10">
        <v>19</v>
      </c>
      <c r="W724" s="10">
        <v>23</v>
      </c>
      <c r="X724" s="10">
        <v>51</v>
      </c>
      <c r="Y724" s="10">
        <f t="shared" si="21"/>
        <v>8674</v>
      </c>
    </row>
    <row r="725" spans="1:25" ht="12.75">
      <c r="A725" s="11" t="s">
        <v>660</v>
      </c>
      <c r="B725" s="11" t="s">
        <v>749</v>
      </c>
      <c r="C725" s="11">
        <v>815</v>
      </c>
      <c r="D725" s="11">
        <v>731</v>
      </c>
      <c r="E725" s="11">
        <v>712</v>
      </c>
      <c r="F725" s="11">
        <v>10</v>
      </c>
      <c r="G725" s="11">
        <v>9</v>
      </c>
      <c r="H725" s="11">
        <v>0</v>
      </c>
      <c r="I725" s="11">
        <v>371</v>
      </c>
      <c r="J725" s="11">
        <v>163</v>
      </c>
      <c r="K725" s="11">
        <v>86</v>
      </c>
      <c r="L725" s="11">
        <v>15</v>
      </c>
      <c r="M725" s="11">
        <v>31</v>
      </c>
      <c r="N725" s="11">
        <v>7</v>
      </c>
      <c r="O725" s="11">
        <v>17</v>
      </c>
      <c r="P725" s="11">
        <v>3</v>
      </c>
      <c r="Q725" s="11">
        <v>0</v>
      </c>
      <c r="R725" s="11">
        <v>2</v>
      </c>
      <c r="S725" s="11">
        <v>4</v>
      </c>
      <c r="T725" s="11">
        <v>2</v>
      </c>
      <c r="U725" s="11">
        <v>4</v>
      </c>
      <c r="V725" s="11">
        <v>1</v>
      </c>
      <c r="W725" s="11">
        <v>0</v>
      </c>
      <c r="X725" s="11">
        <v>6</v>
      </c>
      <c r="Y725" s="11">
        <f t="shared" si="21"/>
        <v>712</v>
      </c>
    </row>
    <row r="726" spans="1:25" ht="12.75">
      <c r="A726" s="10" t="s">
        <v>660</v>
      </c>
      <c r="B726" s="10" t="s">
        <v>750</v>
      </c>
      <c r="C726" s="10">
        <v>1227</v>
      </c>
      <c r="D726" s="10">
        <v>1104</v>
      </c>
      <c r="E726" s="10">
        <v>1073</v>
      </c>
      <c r="F726" s="10">
        <v>14</v>
      </c>
      <c r="G726" s="10">
        <v>17</v>
      </c>
      <c r="H726" s="10">
        <v>0</v>
      </c>
      <c r="I726" s="10">
        <v>319</v>
      </c>
      <c r="J726" s="10">
        <v>430</v>
      </c>
      <c r="K726" s="10">
        <v>155</v>
      </c>
      <c r="L726" s="10">
        <v>39</v>
      </c>
      <c r="M726" s="10">
        <v>66</v>
      </c>
      <c r="N726" s="10">
        <v>17</v>
      </c>
      <c r="O726" s="10">
        <v>20</v>
      </c>
      <c r="P726" s="10">
        <v>1</v>
      </c>
      <c r="Q726" s="10">
        <v>4</v>
      </c>
      <c r="R726" s="10">
        <v>1</v>
      </c>
      <c r="S726" s="10">
        <v>1</v>
      </c>
      <c r="T726" s="10">
        <v>4</v>
      </c>
      <c r="U726" s="10">
        <v>4</v>
      </c>
      <c r="V726" s="10">
        <v>5</v>
      </c>
      <c r="W726" s="10">
        <v>2</v>
      </c>
      <c r="X726" s="10">
        <v>5</v>
      </c>
      <c r="Y726" s="10">
        <f t="shared" si="21"/>
        <v>1073</v>
      </c>
    </row>
    <row r="727" spans="1:25" ht="12.75">
      <c r="A727" s="11" t="s">
        <v>660</v>
      </c>
      <c r="B727" s="11" t="s">
        <v>751</v>
      </c>
      <c r="C727" s="11">
        <v>2634</v>
      </c>
      <c r="D727" s="11">
        <v>2352</v>
      </c>
      <c r="E727" s="11">
        <v>2270</v>
      </c>
      <c r="F727" s="11">
        <v>28</v>
      </c>
      <c r="G727" s="11">
        <v>54</v>
      </c>
      <c r="H727" s="11">
        <v>0</v>
      </c>
      <c r="I727" s="11">
        <v>589</v>
      </c>
      <c r="J727" s="11">
        <v>561</v>
      </c>
      <c r="K727" s="11">
        <v>742</v>
      </c>
      <c r="L727" s="11">
        <v>42</v>
      </c>
      <c r="M727" s="11">
        <v>113</v>
      </c>
      <c r="N727" s="11">
        <v>64</v>
      </c>
      <c r="O727" s="11">
        <v>80</v>
      </c>
      <c r="P727" s="11">
        <v>12</v>
      </c>
      <c r="Q727" s="11">
        <v>13</v>
      </c>
      <c r="R727" s="11">
        <v>8</v>
      </c>
      <c r="S727" s="11">
        <v>8</v>
      </c>
      <c r="T727" s="11">
        <v>4</v>
      </c>
      <c r="U727" s="11">
        <v>17</v>
      </c>
      <c r="V727" s="11">
        <v>6</v>
      </c>
      <c r="W727" s="11">
        <v>1</v>
      </c>
      <c r="X727" s="11">
        <v>10</v>
      </c>
      <c r="Y727" s="11">
        <f t="shared" si="21"/>
        <v>2270</v>
      </c>
    </row>
    <row r="728" spans="1:25" ht="12.75">
      <c r="A728" s="10" t="s">
        <v>660</v>
      </c>
      <c r="B728" s="10" t="s">
        <v>752</v>
      </c>
      <c r="C728" s="10">
        <v>11055</v>
      </c>
      <c r="D728" s="10">
        <v>9477</v>
      </c>
      <c r="E728" s="10">
        <v>9243</v>
      </c>
      <c r="F728" s="10">
        <v>68</v>
      </c>
      <c r="G728" s="10">
        <v>165</v>
      </c>
      <c r="H728" s="10">
        <v>1</v>
      </c>
      <c r="I728" s="10">
        <v>2784</v>
      </c>
      <c r="J728" s="10">
        <v>2488</v>
      </c>
      <c r="K728" s="10">
        <v>2377</v>
      </c>
      <c r="L728" s="10">
        <v>336</v>
      </c>
      <c r="M728" s="10">
        <v>469</v>
      </c>
      <c r="N728" s="10">
        <v>231</v>
      </c>
      <c r="O728" s="10">
        <v>214</v>
      </c>
      <c r="P728" s="10">
        <v>40</v>
      </c>
      <c r="Q728" s="10">
        <v>43</v>
      </c>
      <c r="R728" s="10">
        <v>42</v>
      </c>
      <c r="S728" s="10">
        <v>54</v>
      </c>
      <c r="T728" s="10">
        <v>39</v>
      </c>
      <c r="U728" s="10">
        <v>29</v>
      </c>
      <c r="V728" s="10">
        <v>28</v>
      </c>
      <c r="W728" s="10">
        <v>19</v>
      </c>
      <c r="X728" s="10">
        <v>50</v>
      </c>
      <c r="Y728" s="10">
        <f t="shared" si="21"/>
        <v>9243</v>
      </c>
    </row>
    <row r="729" spans="1:25" ht="12.75">
      <c r="A729" s="11" t="s">
        <v>660</v>
      </c>
      <c r="B729" s="11" t="s">
        <v>753</v>
      </c>
      <c r="C729" s="11">
        <v>527</v>
      </c>
      <c r="D729" s="11">
        <v>466</v>
      </c>
      <c r="E729" s="11">
        <v>458</v>
      </c>
      <c r="F729" s="11">
        <v>5</v>
      </c>
      <c r="G729" s="11">
        <v>3</v>
      </c>
      <c r="H729" s="11">
        <v>0</v>
      </c>
      <c r="I729" s="11">
        <v>131</v>
      </c>
      <c r="J729" s="11">
        <v>124</v>
      </c>
      <c r="K729" s="11">
        <v>134</v>
      </c>
      <c r="L729" s="11">
        <v>26</v>
      </c>
      <c r="M729" s="11">
        <v>20</v>
      </c>
      <c r="N729" s="11">
        <v>4</v>
      </c>
      <c r="O729" s="11">
        <v>8</v>
      </c>
      <c r="P729" s="11">
        <v>1</v>
      </c>
      <c r="Q729" s="11">
        <v>3</v>
      </c>
      <c r="R729" s="11">
        <v>0</v>
      </c>
      <c r="S729" s="11">
        <v>1</v>
      </c>
      <c r="T729" s="11">
        <v>0</v>
      </c>
      <c r="U729" s="11">
        <v>3</v>
      </c>
      <c r="V729" s="11">
        <v>0</v>
      </c>
      <c r="W729" s="11">
        <v>1</v>
      </c>
      <c r="X729" s="11">
        <v>2</v>
      </c>
      <c r="Y729" s="11">
        <f t="shared" si="21"/>
        <v>458</v>
      </c>
    </row>
    <row r="730" spans="1:25" ht="12.75">
      <c r="A730" s="10" t="s">
        <v>660</v>
      </c>
      <c r="B730" s="10" t="s">
        <v>754</v>
      </c>
      <c r="C730" s="10">
        <v>443</v>
      </c>
      <c r="D730" s="10">
        <v>406</v>
      </c>
      <c r="E730" s="10">
        <v>388</v>
      </c>
      <c r="F730" s="10">
        <v>6</v>
      </c>
      <c r="G730" s="10">
        <v>12</v>
      </c>
      <c r="H730" s="10">
        <v>0</v>
      </c>
      <c r="I730" s="10">
        <v>65</v>
      </c>
      <c r="J730" s="10">
        <v>150</v>
      </c>
      <c r="K730" s="10">
        <v>82</v>
      </c>
      <c r="L730" s="10">
        <v>16</v>
      </c>
      <c r="M730" s="10">
        <v>39</v>
      </c>
      <c r="N730" s="10">
        <v>13</v>
      </c>
      <c r="O730" s="10">
        <v>4</v>
      </c>
      <c r="P730" s="10">
        <v>0</v>
      </c>
      <c r="Q730" s="10">
        <v>8</v>
      </c>
      <c r="R730" s="10">
        <v>4</v>
      </c>
      <c r="S730" s="10">
        <v>1</v>
      </c>
      <c r="T730" s="10">
        <v>1</v>
      </c>
      <c r="U730" s="10">
        <v>1</v>
      </c>
      <c r="V730" s="10">
        <v>2</v>
      </c>
      <c r="W730" s="10">
        <v>0</v>
      </c>
      <c r="X730" s="10">
        <v>2</v>
      </c>
      <c r="Y730" s="10">
        <f t="shared" si="21"/>
        <v>388</v>
      </c>
    </row>
    <row r="731" spans="1:25" ht="12.75">
      <c r="A731" s="11" t="s">
        <v>660</v>
      </c>
      <c r="B731" s="11" t="s">
        <v>755</v>
      </c>
      <c r="C731" s="11">
        <v>342</v>
      </c>
      <c r="D731" s="11">
        <v>274</v>
      </c>
      <c r="E731" s="11">
        <v>264</v>
      </c>
      <c r="F731" s="11">
        <v>6</v>
      </c>
      <c r="G731" s="11">
        <v>3</v>
      </c>
      <c r="H731" s="11">
        <v>1</v>
      </c>
      <c r="I731" s="11">
        <v>68</v>
      </c>
      <c r="J731" s="11">
        <v>99</v>
      </c>
      <c r="K731" s="11">
        <v>45</v>
      </c>
      <c r="L731" s="11">
        <v>8</v>
      </c>
      <c r="M731" s="11">
        <v>20</v>
      </c>
      <c r="N731" s="11">
        <v>13</v>
      </c>
      <c r="O731" s="11">
        <v>2</v>
      </c>
      <c r="P731" s="11">
        <v>1</v>
      </c>
      <c r="Q731" s="11">
        <v>2</v>
      </c>
      <c r="R731" s="11">
        <v>2</v>
      </c>
      <c r="S731" s="11">
        <v>1</v>
      </c>
      <c r="T731" s="11">
        <v>1</v>
      </c>
      <c r="U731" s="11">
        <v>0</v>
      </c>
      <c r="V731" s="11">
        <v>1</v>
      </c>
      <c r="W731" s="11">
        <v>0</v>
      </c>
      <c r="X731" s="11">
        <v>1</v>
      </c>
      <c r="Y731" s="11">
        <f t="shared" si="21"/>
        <v>264</v>
      </c>
    </row>
    <row r="732" spans="1:25" ht="12.75">
      <c r="A732" s="10" t="s">
        <v>660</v>
      </c>
      <c r="B732" s="10" t="s">
        <v>756</v>
      </c>
      <c r="C732" s="10">
        <v>19121</v>
      </c>
      <c r="D732" s="10">
        <v>15399</v>
      </c>
      <c r="E732" s="10">
        <v>15004</v>
      </c>
      <c r="F732" s="10">
        <v>103</v>
      </c>
      <c r="G732" s="10">
        <v>287</v>
      </c>
      <c r="H732" s="10">
        <v>5</v>
      </c>
      <c r="I732" s="10">
        <v>4970</v>
      </c>
      <c r="J732" s="10">
        <v>4566</v>
      </c>
      <c r="K732" s="10">
        <v>2957</v>
      </c>
      <c r="L732" s="10">
        <v>416</v>
      </c>
      <c r="M732" s="10">
        <v>1042</v>
      </c>
      <c r="N732" s="10">
        <v>308</v>
      </c>
      <c r="O732" s="10">
        <v>229</v>
      </c>
      <c r="P732" s="10">
        <v>31</v>
      </c>
      <c r="Q732" s="10">
        <v>76</v>
      </c>
      <c r="R732" s="10">
        <v>61</v>
      </c>
      <c r="S732" s="10">
        <v>62</v>
      </c>
      <c r="T732" s="10">
        <v>44</v>
      </c>
      <c r="U732" s="10">
        <v>88</v>
      </c>
      <c r="V732" s="10">
        <v>36</v>
      </c>
      <c r="W732" s="10">
        <v>28</v>
      </c>
      <c r="X732" s="10">
        <v>90</v>
      </c>
      <c r="Y732" s="10">
        <f t="shared" si="21"/>
        <v>15004</v>
      </c>
    </row>
    <row r="733" spans="1:25" ht="12.75">
      <c r="A733" s="11" t="s">
        <v>660</v>
      </c>
      <c r="B733" s="11" t="s">
        <v>757</v>
      </c>
      <c r="C733" s="11">
        <v>1000</v>
      </c>
      <c r="D733" s="11">
        <v>908</v>
      </c>
      <c r="E733" s="11">
        <v>887</v>
      </c>
      <c r="F733" s="11">
        <v>6</v>
      </c>
      <c r="G733" s="11">
        <v>15</v>
      </c>
      <c r="H733" s="11">
        <v>0</v>
      </c>
      <c r="I733" s="11">
        <v>346</v>
      </c>
      <c r="J733" s="11">
        <v>215</v>
      </c>
      <c r="K733" s="11">
        <v>198</v>
      </c>
      <c r="L733" s="11">
        <v>9</v>
      </c>
      <c r="M733" s="11">
        <v>39</v>
      </c>
      <c r="N733" s="11">
        <v>23</v>
      </c>
      <c r="O733" s="11">
        <v>24</v>
      </c>
      <c r="P733" s="11">
        <v>2</v>
      </c>
      <c r="Q733" s="11">
        <v>1</v>
      </c>
      <c r="R733" s="11">
        <v>7</v>
      </c>
      <c r="S733" s="11">
        <v>1</v>
      </c>
      <c r="T733" s="11">
        <v>2</v>
      </c>
      <c r="U733" s="11">
        <v>6</v>
      </c>
      <c r="V733" s="11">
        <v>7</v>
      </c>
      <c r="W733" s="11">
        <v>3</v>
      </c>
      <c r="X733" s="11">
        <v>4</v>
      </c>
      <c r="Y733" s="11">
        <f t="shared" si="21"/>
        <v>887</v>
      </c>
    </row>
    <row r="734" spans="1:25" ht="12.75">
      <c r="A734" s="10" t="s">
        <v>660</v>
      </c>
      <c r="B734" s="10" t="s">
        <v>758</v>
      </c>
      <c r="C734" s="10">
        <v>145</v>
      </c>
      <c r="D734" s="10">
        <v>111</v>
      </c>
      <c r="E734" s="10">
        <v>109</v>
      </c>
      <c r="F734" s="10">
        <v>1</v>
      </c>
      <c r="G734" s="10">
        <v>1</v>
      </c>
      <c r="H734" s="10">
        <v>0</v>
      </c>
      <c r="I734" s="10">
        <v>38</v>
      </c>
      <c r="J734" s="10">
        <v>35</v>
      </c>
      <c r="K734" s="10">
        <v>16</v>
      </c>
      <c r="L734" s="10">
        <v>0</v>
      </c>
      <c r="M734" s="10">
        <v>10</v>
      </c>
      <c r="N734" s="10">
        <v>1</v>
      </c>
      <c r="O734" s="10">
        <v>2</v>
      </c>
      <c r="P734" s="10">
        <v>0</v>
      </c>
      <c r="Q734" s="10">
        <v>1</v>
      </c>
      <c r="R734" s="10">
        <v>2</v>
      </c>
      <c r="S734" s="10">
        <v>2</v>
      </c>
      <c r="T734" s="10">
        <v>0</v>
      </c>
      <c r="U734" s="10">
        <v>0</v>
      </c>
      <c r="V734" s="10">
        <v>0</v>
      </c>
      <c r="W734" s="10">
        <v>0</v>
      </c>
      <c r="X734" s="10">
        <v>2</v>
      </c>
      <c r="Y734" s="10">
        <f t="shared" si="21"/>
        <v>109</v>
      </c>
    </row>
    <row r="735" spans="1:25" ht="12.75">
      <c r="A735" s="11" t="s">
        <v>660</v>
      </c>
      <c r="B735" s="11" t="s">
        <v>759</v>
      </c>
      <c r="C735" s="11">
        <v>2248</v>
      </c>
      <c r="D735" s="11">
        <v>1976</v>
      </c>
      <c r="E735" s="11">
        <v>1924</v>
      </c>
      <c r="F735" s="11">
        <v>20</v>
      </c>
      <c r="G735" s="11">
        <v>32</v>
      </c>
      <c r="H735" s="11">
        <v>0</v>
      </c>
      <c r="I735" s="11">
        <v>525</v>
      </c>
      <c r="J735" s="11">
        <v>469</v>
      </c>
      <c r="K735" s="11">
        <v>542</v>
      </c>
      <c r="L735" s="11">
        <v>37</v>
      </c>
      <c r="M735" s="11">
        <v>202</v>
      </c>
      <c r="N735" s="11">
        <v>35</v>
      </c>
      <c r="O735" s="11">
        <v>42</v>
      </c>
      <c r="P735" s="11">
        <v>9</v>
      </c>
      <c r="Q735" s="11">
        <v>7</v>
      </c>
      <c r="R735" s="11">
        <v>5</v>
      </c>
      <c r="S735" s="11">
        <v>17</v>
      </c>
      <c r="T735" s="11">
        <v>3</v>
      </c>
      <c r="U735" s="11">
        <v>12</v>
      </c>
      <c r="V735" s="11">
        <v>5</v>
      </c>
      <c r="W735" s="11">
        <v>6</v>
      </c>
      <c r="X735" s="11">
        <v>8</v>
      </c>
      <c r="Y735" s="11">
        <f t="shared" si="21"/>
        <v>1924</v>
      </c>
    </row>
    <row r="736" spans="1:25" ht="12.75">
      <c r="A736" s="10" t="s">
        <v>660</v>
      </c>
      <c r="B736" s="10" t="s">
        <v>760</v>
      </c>
      <c r="C736" s="10">
        <v>1683</v>
      </c>
      <c r="D736" s="10">
        <v>1378</v>
      </c>
      <c r="E736" s="10">
        <v>1325</v>
      </c>
      <c r="F736" s="10">
        <v>16</v>
      </c>
      <c r="G736" s="10">
        <v>37</v>
      </c>
      <c r="H736" s="10">
        <v>0</v>
      </c>
      <c r="I736" s="10">
        <v>298</v>
      </c>
      <c r="J736" s="10">
        <v>463</v>
      </c>
      <c r="K736" s="10">
        <v>328</v>
      </c>
      <c r="L736" s="10">
        <v>32</v>
      </c>
      <c r="M736" s="10">
        <v>63</v>
      </c>
      <c r="N736" s="10">
        <v>70</v>
      </c>
      <c r="O736" s="10">
        <v>15</v>
      </c>
      <c r="P736" s="10">
        <v>1</v>
      </c>
      <c r="Q736" s="10">
        <v>11</v>
      </c>
      <c r="R736" s="10">
        <v>17</v>
      </c>
      <c r="S736" s="10">
        <v>5</v>
      </c>
      <c r="T736" s="10">
        <v>5</v>
      </c>
      <c r="U736" s="10">
        <v>6</v>
      </c>
      <c r="V736" s="10">
        <v>2</v>
      </c>
      <c r="W736" s="10">
        <v>0</v>
      </c>
      <c r="X736" s="10">
        <v>9</v>
      </c>
      <c r="Y736" s="10">
        <f t="shared" si="21"/>
        <v>1325</v>
      </c>
    </row>
    <row r="737" spans="1:25" ht="12.75">
      <c r="A737" s="11" t="s">
        <v>660</v>
      </c>
      <c r="B737" s="11" t="s">
        <v>761</v>
      </c>
      <c r="C737" s="11">
        <v>2756</v>
      </c>
      <c r="D737" s="11">
        <v>2344</v>
      </c>
      <c r="E737" s="11">
        <v>2291</v>
      </c>
      <c r="F737" s="11">
        <v>16</v>
      </c>
      <c r="G737" s="11">
        <v>37</v>
      </c>
      <c r="H737" s="11">
        <v>0</v>
      </c>
      <c r="I737" s="11">
        <v>386</v>
      </c>
      <c r="J737" s="11">
        <v>1146</v>
      </c>
      <c r="K737" s="11">
        <v>427</v>
      </c>
      <c r="L737" s="11">
        <v>38</v>
      </c>
      <c r="M737" s="11">
        <v>158</v>
      </c>
      <c r="N737" s="11">
        <v>35</v>
      </c>
      <c r="O737" s="11">
        <v>42</v>
      </c>
      <c r="P737" s="11">
        <v>12</v>
      </c>
      <c r="Q737" s="11">
        <v>5</v>
      </c>
      <c r="R737" s="11">
        <v>6</v>
      </c>
      <c r="S737" s="11">
        <v>5</v>
      </c>
      <c r="T737" s="11">
        <v>5</v>
      </c>
      <c r="U737" s="11">
        <v>2</v>
      </c>
      <c r="V737" s="11">
        <v>5</v>
      </c>
      <c r="W737" s="11">
        <v>8</v>
      </c>
      <c r="X737" s="11">
        <v>11</v>
      </c>
      <c r="Y737" s="11">
        <f t="shared" si="21"/>
        <v>2291</v>
      </c>
    </row>
    <row r="738" spans="1:25" ht="12.75">
      <c r="A738" s="10" t="s">
        <v>660</v>
      </c>
      <c r="B738" s="10" t="s">
        <v>762</v>
      </c>
      <c r="C738" s="10">
        <v>3561</v>
      </c>
      <c r="D738" s="10">
        <v>2972</v>
      </c>
      <c r="E738" s="10">
        <v>2901</v>
      </c>
      <c r="F738" s="10">
        <v>25</v>
      </c>
      <c r="G738" s="10">
        <v>45</v>
      </c>
      <c r="H738" s="10">
        <v>1</v>
      </c>
      <c r="I738" s="10">
        <v>1066</v>
      </c>
      <c r="J738" s="10">
        <v>848</v>
      </c>
      <c r="K738" s="10">
        <v>538</v>
      </c>
      <c r="L738" s="10">
        <v>112</v>
      </c>
      <c r="M738" s="10">
        <v>122</v>
      </c>
      <c r="N738" s="10">
        <v>78</v>
      </c>
      <c r="O738" s="10">
        <v>59</v>
      </c>
      <c r="P738" s="10">
        <v>11</v>
      </c>
      <c r="Q738" s="10">
        <v>7</v>
      </c>
      <c r="R738" s="10">
        <v>13</v>
      </c>
      <c r="S738" s="10">
        <v>5</v>
      </c>
      <c r="T738" s="10">
        <v>10</v>
      </c>
      <c r="U738" s="10">
        <v>5</v>
      </c>
      <c r="V738" s="10">
        <v>2</v>
      </c>
      <c r="W738" s="10">
        <v>5</v>
      </c>
      <c r="X738" s="10">
        <v>20</v>
      </c>
      <c r="Y738" s="10">
        <f t="shared" si="21"/>
        <v>2901</v>
      </c>
    </row>
    <row r="739" spans="1:25" ht="12.75">
      <c r="A739" s="11" t="s">
        <v>660</v>
      </c>
      <c r="B739" s="11" t="s">
        <v>763</v>
      </c>
      <c r="C739" s="11">
        <v>9954</v>
      </c>
      <c r="D739" s="11">
        <v>8619</v>
      </c>
      <c r="E739" s="11">
        <v>8419</v>
      </c>
      <c r="F739" s="11">
        <v>68</v>
      </c>
      <c r="G739" s="11">
        <v>131</v>
      </c>
      <c r="H739" s="11">
        <v>1</v>
      </c>
      <c r="I739" s="11">
        <v>2332</v>
      </c>
      <c r="J739" s="11">
        <v>2137</v>
      </c>
      <c r="K739" s="11">
        <v>2331</v>
      </c>
      <c r="L739" s="11">
        <v>254</v>
      </c>
      <c r="M739" s="11">
        <v>593</v>
      </c>
      <c r="N739" s="11">
        <v>225</v>
      </c>
      <c r="O739" s="11">
        <v>164</v>
      </c>
      <c r="P739" s="11">
        <v>73</v>
      </c>
      <c r="Q739" s="11">
        <v>43</v>
      </c>
      <c r="R739" s="11">
        <v>54</v>
      </c>
      <c r="S739" s="11">
        <v>53</v>
      </c>
      <c r="T739" s="11">
        <v>30</v>
      </c>
      <c r="U739" s="11">
        <v>39</v>
      </c>
      <c r="V739" s="11">
        <v>19</v>
      </c>
      <c r="W739" s="11">
        <v>22</v>
      </c>
      <c r="X739" s="11">
        <v>50</v>
      </c>
      <c r="Y739" s="11">
        <f t="shared" si="21"/>
        <v>8419</v>
      </c>
    </row>
    <row r="740" spans="1:25" ht="12.75">
      <c r="A740" s="10" t="s">
        <v>660</v>
      </c>
      <c r="B740" s="10" t="s">
        <v>764</v>
      </c>
      <c r="C740" s="10">
        <v>3297</v>
      </c>
      <c r="D740" s="10">
        <v>2893</v>
      </c>
      <c r="E740" s="10">
        <v>2840</v>
      </c>
      <c r="F740" s="10">
        <v>16</v>
      </c>
      <c r="G740" s="10">
        <v>37</v>
      </c>
      <c r="H740" s="10">
        <v>0</v>
      </c>
      <c r="I740" s="10">
        <v>642</v>
      </c>
      <c r="J740" s="10">
        <v>908</v>
      </c>
      <c r="K740" s="10">
        <v>738</v>
      </c>
      <c r="L740" s="10">
        <v>71</v>
      </c>
      <c r="M740" s="10">
        <v>232</v>
      </c>
      <c r="N740" s="10">
        <v>124</v>
      </c>
      <c r="O740" s="10">
        <v>38</v>
      </c>
      <c r="P740" s="10">
        <v>12</v>
      </c>
      <c r="Q740" s="10">
        <v>17</v>
      </c>
      <c r="R740" s="10">
        <v>13</v>
      </c>
      <c r="S740" s="10">
        <v>9</v>
      </c>
      <c r="T740" s="10">
        <v>5</v>
      </c>
      <c r="U740" s="10">
        <v>8</v>
      </c>
      <c r="V740" s="10">
        <v>4</v>
      </c>
      <c r="W740" s="10">
        <v>4</v>
      </c>
      <c r="X740" s="10">
        <v>15</v>
      </c>
      <c r="Y740" s="10">
        <f t="shared" si="21"/>
        <v>2840</v>
      </c>
    </row>
    <row r="741" spans="1:25" ht="12.75">
      <c r="A741" s="11" t="s">
        <v>660</v>
      </c>
      <c r="B741" s="11" t="s">
        <v>765</v>
      </c>
      <c r="C741" s="11">
        <v>569</v>
      </c>
      <c r="D741" s="11">
        <v>475</v>
      </c>
      <c r="E741" s="11">
        <v>459</v>
      </c>
      <c r="F741" s="11">
        <v>5</v>
      </c>
      <c r="G741" s="11">
        <v>11</v>
      </c>
      <c r="H741" s="11">
        <v>0</v>
      </c>
      <c r="I741" s="11">
        <v>77</v>
      </c>
      <c r="J741" s="11">
        <v>215</v>
      </c>
      <c r="K741" s="11">
        <v>81</v>
      </c>
      <c r="L741" s="11">
        <v>6</v>
      </c>
      <c r="M741" s="11">
        <v>55</v>
      </c>
      <c r="N741" s="11">
        <v>3</v>
      </c>
      <c r="O741" s="11">
        <v>6</v>
      </c>
      <c r="P741" s="11">
        <v>3</v>
      </c>
      <c r="Q741" s="11">
        <v>4</v>
      </c>
      <c r="R741" s="11">
        <v>3</v>
      </c>
      <c r="S741" s="11">
        <v>0</v>
      </c>
      <c r="T741" s="11">
        <v>0</v>
      </c>
      <c r="U741" s="11">
        <v>3</v>
      </c>
      <c r="V741" s="11">
        <v>1</v>
      </c>
      <c r="W741" s="11">
        <v>0</v>
      </c>
      <c r="X741" s="11">
        <v>2</v>
      </c>
      <c r="Y741" s="11">
        <f t="shared" si="21"/>
        <v>459</v>
      </c>
    </row>
    <row r="742" spans="1:25" ht="12.75">
      <c r="A742" s="10" t="s">
        <v>660</v>
      </c>
      <c r="B742" s="10" t="s">
        <v>766</v>
      </c>
      <c r="C742" s="10">
        <v>2505</v>
      </c>
      <c r="D742" s="10">
        <v>2216</v>
      </c>
      <c r="E742" s="10">
        <v>2178</v>
      </c>
      <c r="F742" s="10">
        <v>18</v>
      </c>
      <c r="G742" s="10">
        <v>20</v>
      </c>
      <c r="H742" s="10">
        <v>0</v>
      </c>
      <c r="I742" s="10">
        <v>639</v>
      </c>
      <c r="J742" s="10">
        <v>689</v>
      </c>
      <c r="K742" s="10">
        <v>436</v>
      </c>
      <c r="L742" s="10">
        <v>62</v>
      </c>
      <c r="M742" s="10">
        <v>245</v>
      </c>
      <c r="N742" s="10">
        <v>18</v>
      </c>
      <c r="O742" s="10">
        <v>40</v>
      </c>
      <c r="P742" s="10">
        <v>5</v>
      </c>
      <c r="Q742" s="10">
        <v>3</v>
      </c>
      <c r="R742" s="10">
        <v>2</v>
      </c>
      <c r="S742" s="10">
        <v>7</v>
      </c>
      <c r="T742" s="10">
        <v>2</v>
      </c>
      <c r="U742" s="10">
        <v>10</v>
      </c>
      <c r="V742" s="10">
        <v>3</v>
      </c>
      <c r="W742" s="10">
        <v>5</v>
      </c>
      <c r="X742" s="10">
        <v>12</v>
      </c>
      <c r="Y742" s="10">
        <f t="shared" si="21"/>
        <v>2178</v>
      </c>
    </row>
    <row r="743" spans="1:25" ht="12.75">
      <c r="A743" s="11" t="s">
        <v>660</v>
      </c>
      <c r="B743" s="11" t="s">
        <v>767</v>
      </c>
      <c r="C743" s="11">
        <v>8117</v>
      </c>
      <c r="D743" s="11">
        <v>7129</v>
      </c>
      <c r="E743" s="11">
        <v>6964</v>
      </c>
      <c r="F743" s="11">
        <v>63</v>
      </c>
      <c r="G743" s="11">
        <v>102</v>
      </c>
      <c r="H743" s="11">
        <v>0</v>
      </c>
      <c r="I743" s="11">
        <v>2021</v>
      </c>
      <c r="J743" s="11">
        <v>1954</v>
      </c>
      <c r="K743" s="11">
        <v>1859</v>
      </c>
      <c r="L743" s="11">
        <v>262</v>
      </c>
      <c r="M743" s="11">
        <v>322</v>
      </c>
      <c r="N743" s="11">
        <v>163</v>
      </c>
      <c r="O743" s="11">
        <v>133</v>
      </c>
      <c r="P743" s="11">
        <v>34</v>
      </c>
      <c r="Q743" s="11">
        <v>39</v>
      </c>
      <c r="R743" s="11">
        <v>32</v>
      </c>
      <c r="S743" s="11">
        <v>19</v>
      </c>
      <c r="T743" s="11">
        <v>35</v>
      </c>
      <c r="U743" s="11">
        <v>24</v>
      </c>
      <c r="V743" s="11">
        <v>12</v>
      </c>
      <c r="W743" s="11">
        <v>18</v>
      </c>
      <c r="X743" s="11">
        <v>37</v>
      </c>
      <c r="Y743" s="11">
        <f t="shared" si="21"/>
        <v>6964</v>
      </c>
    </row>
    <row r="744" spans="1:25" ht="12.75">
      <c r="A744" s="10" t="s">
        <v>660</v>
      </c>
      <c r="B744" s="10" t="s">
        <v>768</v>
      </c>
      <c r="C744" s="10">
        <v>1181</v>
      </c>
      <c r="D744" s="10">
        <v>1086</v>
      </c>
      <c r="E744" s="10">
        <v>1052</v>
      </c>
      <c r="F744" s="10">
        <v>10</v>
      </c>
      <c r="G744" s="10">
        <v>24</v>
      </c>
      <c r="H744" s="10">
        <v>0</v>
      </c>
      <c r="I744" s="10">
        <v>402</v>
      </c>
      <c r="J744" s="10">
        <v>276</v>
      </c>
      <c r="K744" s="10">
        <v>207</v>
      </c>
      <c r="L744" s="10">
        <v>26</v>
      </c>
      <c r="M744" s="10">
        <v>49</v>
      </c>
      <c r="N744" s="10">
        <v>21</v>
      </c>
      <c r="O744" s="10">
        <v>34</v>
      </c>
      <c r="P744" s="10">
        <v>2</v>
      </c>
      <c r="Q744" s="10">
        <v>6</v>
      </c>
      <c r="R744" s="10">
        <v>1</v>
      </c>
      <c r="S744" s="10">
        <v>4</v>
      </c>
      <c r="T744" s="10">
        <v>8</v>
      </c>
      <c r="U744" s="10">
        <v>4</v>
      </c>
      <c r="V744" s="10">
        <v>1</v>
      </c>
      <c r="W744" s="10">
        <v>5</v>
      </c>
      <c r="X744" s="10">
        <v>6</v>
      </c>
      <c r="Y744" s="10">
        <f t="shared" si="21"/>
        <v>1052</v>
      </c>
    </row>
    <row r="745" spans="1:25" ht="12.75">
      <c r="A745" s="11" t="s">
        <v>660</v>
      </c>
      <c r="B745" s="11" t="s">
        <v>769</v>
      </c>
      <c r="C745" s="11">
        <v>1716</v>
      </c>
      <c r="D745" s="11">
        <v>1489</v>
      </c>
      <c r="E745" s="11">
        <v>1445</v>
      </c>
      <c r="F745" s="11">
        <v>17</v>
      </c>
      <c r="G745" s="11">
        <v>27</v>
      </c>
      <c r="H745" s="11">
        <v>0</v>
      </c>
      <c r="I745" s="11">
        <v>527</v>
      </c>
      <c r="J745" s="11">
        <v>384</v>
      </c>
      <c r="K745" s="11">
        <v>323</v>
      </c>
      <c r="L745" s="11">
        <v>38</v>
      </c>
      <c r="M745" s="11">
        <v>62</v>
      </c>
      <c r="N745" s="11">
        <v>25</v>
      </c>
      <c r="O745" s="11">
        <v>37</v>
      </c>
      <c r="P745" s="11">
        <v>9</v>
      </c>
      <c r="Q745" s="11">
        <v>6</v>
      </c>
      <c r="R745" s="11">
        <v>6</v>
      </c>
      <c r="S745" s="11">
        <v>6</v>
      </c>
      <c r="T745" s="11">
        <v>9</v>
      </c>
      <c r="U745" s="11">
        <v>4</v>
      </c>
      <c r="V745" s="11">
        <v>2</v>
      </c>
      <c r="W745" s="11">
        <v>3</v>
      </c>
      <c r="X745" s="11">
        <v>4</v>
      </c>
      <c r="Y745" s="11">
        <f t="shared" si="21"/>
        <v>1445</v>
      </c>
    </row>
    <row r="746" spans="1:25" ht="12.75">
      <c r="A746" s="10" t="s">
        <v>660</v>
      </c>
      <c r="B746" s="10" t="s">
        <v>770</v>
      </c>
      <c r="C746" s="10">
        <v>504</v>
      </c>
      <c r="D746" s="10">
        <v>432</v>
      </c>
      <c r="E746" s="10">
        <v>423</v>
      </c>
      <c r="F746" s="10">
        <v>3</v>
      </c>
      <c r="G746" s="10">
        <v>6</v>
      </c>
      <c r="H746" s="10">
        <v>0</v>
      </c>
      <c r="I746" s="10">
        <v>73</v>
      </c>
      <c r="J746" s="10">
        <v>210</v>
      </c>
      <c r="K746" s="10">
        <v>85</v>
      </c>
      <c r="L746" s="10">
        <v>10</v>
      </c>
      <c r="M746" s="10">
        <v>24</v>
      </c>
      <c r="N746" s="10">
        <v>4</v>
      </c>
      <c r="O746" s="10">
        <v>8</v>
      </c>
      <c r="P746" s="10">
        <v>2</v>
      </c>
      <c r="Q746" s="10">
        <v>0</v>
      </c>
      <c r="R746" s="10">
        <v>0</v>
      </c>
      <c r="S746" s="10">
        <v>2</v>
      </c>
      <c r="T746" s="10">
        <v>1</v>
      </c>
      <c r="U746" s="10">
        <v>0</v>
      </c>
      <c r="V746" s="10">
        <v>0</v>
      </c>
      <c r="W746" s="10">
        <v>0</v>
      </c>
      <c r="X746" s="10">
        <v>4</v>
      </c>
      <c r="Y746" s="10">
        <f t="shared" si="21"/>
        <v>423</v>
      </c>
    </row>
    <row r="747" spans="1:25" ht="12.75">
      <c r="A747" s="11" t="s">
        <v>660</v>
      </c>
      <c r="B747" s="11" t="s">
        <v>771</v>
      </c>
      <c r="C747" s="11">
        <v>1470</v>
      </c>
      <c r="D747" s="11">
        <v>1324</v>
      </c>
      <c r="E747" s="11">
        <v>1281</v>
      </c>
      <c r="F747" s="11">
        <v>20</v>
      </c>
      <c r="G747" s="11">
        <v>23</v>
      </c>
      <c r="H747" s="11">
        <v>0</v>
      </c>
      <c r="I747" s="11">
        <v>445</v>
      </c>
      <c r="J747" s="11">
        <v>215</v>
      </c>
      <c r="K747" s="11">
        <v>312</v>
      </c>
      <c r="L747" s="11">
        <v>25</v>
      </c>
      <c r="M747" s="11">
        <v>73</v>
      </c>
      <c r="N747" s="11">
        <v>37</v>
      </c>
      <c r="O747" s="11">
        <v>133</v>
      </c>
      <c r="P747" s="11">
        <v>3</v>
      </c>
      <c r="Q747" s="11">
        <v>5</v>
      </c>
      <c r="R747" s="11">
        <v>7</v>
      </c>
      <c r="S747" s="11">
        <v>6</v>
      </c>
      <c r="T747" s="11">
        <v>1</v>
      </c>
      <c r="U747" s="11">
        <v>6</v>
      </c>
      <c r="V747" s="11">
        <v>3</v>
      </c>
      <c r="W747" s="11">
        <v>2</v>
      </c>
      <c r="X747" s="11">
        <v>8</v>
      </c>
      <c r="Y747" s="11">
        <f t="shared" si="21"/>
        <v>1281</v>
      </c>
    </row>
    <row r="748" spans="1:25" ht="12.75">
      <c r="A748" s="10" t="s">
        <v>660</v>
      </c>
      <c r="B748" s="10" t="s">
        <v>772</v>
      </c>
      <c r="C748" s="10">
        <v>3259</v>
      </c>
      <c r="D748" s="10">
        <v>2902</v>
      </c>
      <c r="E748" s="10">
        <v>2813</v>
      </c>
      <c r="F748" s="10">
        <v>29</v>
      </c>
      <c r="G748" s="10">
        <v>57</v>
      </c>
      <c r="H748" s="10">
        <v>3</v>
      </c>
      <c r="I748" s="10">
        <v>728</v>
      </c>
      <c r="J748" s="10">
        <v>681</v>
      </c>
      <c r="K748" s="10">
        <v>696</v>
      </c>
      <c r="L748" s="10">
        <v>110</v>
      </c>
      <c r="M748" s="10">
        <v>333</v>
      </c>
      <c r="N748" s="10">
        <v>100</v>
      </c>
      <c r="O748" s="10">
        <v>62</v>
      </c>
      <c r="P748" s="10">
        <v>18</v>
      </c>
      <c r="Q748" s="10">
        <v>11</v>
      </c>
      <c r="R748" s="10">
        <v>13</v>
      </c>
      <c r="S748" s="10">
        <v>5</v>
      </c>
      <c r="T748" s="10">
        <v>8</v>
      </c>
      <c r="U748" s="10">
        <v>23</v>
      </c>
      <c r="V748" s="10">
        <v>7</v>
      </c>
      <c r="W748" s="10">
        <v>8</v>
      </c>
      <c r="X748" s="10">
        <v>10</v>
      </c>
      <c r="Y748" s="10">
        <f t="shared" si="21"/>
        <v>2813</v>
      </c>
    </row>
    <row r="749" spans="1:25" ht="12.75">
      <c r="A749" s="11" t="s">
        <v>660</v>
      </c>
      <c r="B749" s="11" t="s">
        <v>773</v>
      </c>
      <c r="C749" s="11">
        <v>15846</v>
      </c>
      <c r="D749" s="11">
        <v>13746</v>
      </c>
      <c r="E749" s="11">
        <v>13356</v>
      </c>
      <c r="F749" s="11">
        <v>140</v>
      </c>
      <c r="G749" s="11">
        <v>250</v>
      </c>
      <c r="H749" s="11">
        <v>0</v>
      </c>
      <c r="I749" s="11">
        <v>4119</v>
      </c>
      <c r="J749" s="11">
        <v>4066</v>
      </c>
      <c r="K749" s="11">
        <v>3008</v>
      </c>
      <c r="L749" s="11">
        <v>445</v>
      </c>
      <c r="M749" s="11">
        <v>702</v>
      </c>
      <c r="N749" s="11">
        <v>271</v>
      </c>
      <c r="O749" s="11">
        <v>306</v>
      </c>
      <c r="P749" s="11">
        <v>39</v>
      </c>
      <c r="Q749" s="11">
        <v>70</v>
      </c>
      <c r="R749" s="11">
        <v>50</v>
      </c>
      <c r="S749" s="11">
        <v>57</v>
      </c>
      <c r="T749" s="11">
        <v>44</v>
      </c>
      <c r="U749" s="11">
        <v>54</v>
      </c>
      <c r="V749" s="11">
        <v>34</v>
      </c>
      <c r="W749" s="11">
        <v>33</v>
      </c>
      <c r="X749" s="11">
        <v>58</v>
      </c>
      <c r="Y749" s="11">
        <f t="shared" si="21"/>
        <v>13356</v>
      </c>
    </row>
    <row r="750" spans="1:25" ht="12.75">
      <c r="A750" s="10" t="s">
        <v>660</v>
      </c>
      <c r="B750" s="10" t="s">
        <v>774</v>
      </c>
      <c r="C750" s="10">
        <v>3384</v>
      </c>
      <c r="D750" s="10">
        <v>2947</v>
      </c>
      <c r="E750" s="10">
        <v>2865</v>
      </c>
      <c r="F750" s="10">
        <v>19</v>
      </c>
      <c r="G750" s="10">
        <v>63</v>
      </c>
      <c r="H750" s="10">
        <v>0</v>
      </c>
      <c r="I750" s="10">
        <v>820</v>
      </c>
      <c r="J750" s="10">
        <v>798</v>
      </c>
      <c r="K750" s="10">
        <v>740</v>
      </c>
      <c r="L750" s="10">
        <v>75</v>
      </c>
      <c r="M750" s="10">
        <v>157</v>
      </c>
      <c r="N750" s="10">
        <v>103</v>
      </c>
      <c r="O750" s="10">
        <v>49</v>
      </c>
      <c r="P750" s="10">
        <v>16</v>
      </c>
      <c r="Q750" s="10">
        <v>21</v>
      </c>
      <c r="R750" s="10">
        <v>17</v>
      </c>
      <c r="S750" s="10">
        <v>12</v>
      </c>
      <c r="T750" s="10">
        <v>13</v>
      </c>
      <c r="U750" s="10">
        <v>10</v>
      </c>
      <c r="V750" s="10">
        <v>7</v>
      </c>
      <c r="W750" s="10">
        <v>12</v>
      </c>
      <c r="X750" s="10">
        <v>15</v>
      </c>
      <c r="Y750" s="10">
        <f t="shared" si="21"/>
        <v>2865</v>
      </c>
    </row>
    <row r="751" spans="1:25" ht="12.75">
      <c r="A751" s="11" t="s">
        <v>660</v>
      </c>
      <c r="B751" s="11" t="s">
        <v>775</v>
      </c>
      <c r="C751" s="11">
        <v>582</v>
      </c>
      <c r="D751" s="11">
        <v>486</v>
      </c>
      <c r="E751" s="11">
        <v>473</v>
      </c>
      <c r="F751" s="11">
        <v>4</v>
      </c>
      <c r="G751" s="11">
        <v>9</v>
      </c>
      <c r="H751" s="11">
        <v>0</v>
      </c>
      <c r="I751" s="11">
        <v>121</v>
      </c>
      <c r="J751" s="11">
        <v>203</v>
      </c>
      <c r="K751" s="11">
        <v>59</v>
      </c>
      <c r="L751" s="11">
        <v>10</v>
      </c>
      <c r="M751" s="11">
        <v>37</v>
      </c>
      <c r="N751" s="11">
        <v>3</v>
      </c>
      <c r="O751" s="11">
        <v>14</v>
      </c>
      <c r="P751" s="11">
        <v>0</v>
      </c>
      <c r="Q751" s="11">
        <v>5</v>
      </c>
      <c r="R751" s="11">
        <v>1</v>
      </c>
      <c r="S751" s="11">
        <v>7</v>
      </c>
      <c r="T751" s="11">
        <v>4</v>
      </c>
      <c r="U751" s="11">
        <v>1</v>
      </c>
      <c r="V751" s="11">
        <v>3</v>
      </c>
      <c r="W751" s="11">
        <v>1</v>
      </c>
      <c r="X751" s="11">
        <v>4</v>
      </c>
      <c r="Y751" s="11">
        <f t="shared" si="21"/>
        <v>473</v>
      </c>
    </row>
    <row r="752" spans="1:25" ht="12.75">
      <c r="A752" s="10" t="s">
        <v>660</v>
      </c>
      <c r="B752" s="10" t="s">
        <v>776</v>
      </c>
      <c r="C752" s="10">
        <v>1812</v>
      </c>
      <c r="D752" s="10">
        <v>1588</v>
      </c>
      <c r="E752" s="10">
        <v>1552</v>
      </c>
      <c r="F752" s="10">
        <v>16</v>
      </c>
      <c r="G752" s="10">
        <v>20</v>
      </c>
      <c r="H752" s="10">
        <v>0</v>
      </c>
      <c r="I752" s="10">
        <v>495</v>
      </c>
      <c r="J752" s="10">
        <v>495</v>
      </c>
      <c r="K752" s="10">
        <v>334</v>
      </c>
      <c r="L752" s="10">
        <v>56</v>
      </c>
      <c r="M752" s="10">
        <v>70</v>
      </c>
      <c r="N752" s="10">
        <v>26</v>
      </c>
      <c r="O752" s="10">
        <v>25</v>
      </c>
      <c r="P752" s="10">
        <v>5</v>
      </c>
      <c r="Q752" s="10">
        <v>3</v>
      </c>
      <c r="R752" s="10">
        <v>5</v>
      </c>
      <c r="S752" s="10">
        <v>3</v>
      </c>
      <c r="T752" s="10">
        <v>14</v>
      </c>
      <c r="U752" s="10">
        <v>7</v>
      </c>
      <c r="V752" s="10">
        <v>1</v>
      </c>
      <c r="W752" s="10">
        <v>4</v>
      </c>
      <c r="X752" s="10">
        <v>9</v>
      </c>
      <c r="Y752" s="10">
        <f t="shared" si="21"/>
        <v>1552</v>
      </c>
    </row>
    <row r="753" spans="1:25" ht="12.75">
      <c r="A753" s="11" t="s">
        <v>660</v>
      </c>
      <c r="B753" s="11" t="s">
        <v>777</v>
      </c>
      <c r="C753" s="11">
        <v>8528</v>
      </c>
      <c r="D753" s="11">
        <v>7511</v>
      </c>
      <c r="E753" s="11">
        <v>7318</v>
      </c>
      <c r="F753" s="11">
        <v>48</v>
      </c>
      <c r="G753" s="11">
        <v>145</v>
      </c>
      <c r="H753" s="11">
        <v>0</v>
      </c>
      <c r="I753" s="11">
        <v>1931</v>
      </c>
      <c r="J753" s="11">
        <v>1892</v>
      </c>
      <c r="K753" s="11">
        <v>2161</v>
      </c>
      <c r="L753" s="11">
        <v>246</v>
      </c>
      <c r="M753" s="11">
        <v>410</v>
      </c>
      <c r="N753" s="11">
        <v>265</v>
      </c>
      <c r="O753" s="11">
        <v>133</v>
      </c>
      <c r="P753" s="11">
        <v>35</v>
      </c>
      <c r="Q753" s="11">
        <v>41</v>
      </c>
      <c r="R753" s="11">
        <v>38</v>
      </c>
      <c r="S753" s="11">
        <v>31</v>
      </c>
      <c r="T753" s="11">
        <v>20</v>
      </c>
      <c r="U753" s="11">
        <v>36</v>
      </c>
      <c r="V753" s="11">
        <v>20</v>
      </c>
      <c r="W753" s="11">
        <v>13</v>
      </c>
      <c r="X753" s="11">
        <v>46</v>
      </c>
      <c r="Y753" s="11">
        <f t="shared" si="21"/>
        <v>7318</v>
      </c>
    </row>
    <row r="754" spans="1:25" ht="12.75">
      <c r="A754" s="10" t="s">
        <v>660</v>
      </c>
      <c r="B754" s="10" t="s">
        <v>778</v>
      </c>
      <c r="C754" s="10">
        <v>1484</v>
      </c>
      <c r="D754" s="10">
        <v>1284</v>
      </c>
      <c r="E754" s="10">
        <v>1244</v>
      </c>
      <c r="F754" s="10">
        <v>18</v>
      </c>
      <c r="G754" s="10">
        <v>22</v>
      </c>
      <c r="H754" s="10">
        <v>0</v>
      </c>
      <c r="I754" s="10">
        <v>272</v>
      </c>
      <c r="J754" s="10">
        <v>511</v>
      </c>
      <c r="K754" s="10">
        <v>275</v>
      </c>
      <c r="L754" s="10">
        <v>34</v>
      </c>
      <c r="M754" s="10">
        <v>65</v>
      </c>
      <c r="N754" s="10">
        <v>24</v>
      </c>
      <c r="O754" s="10">
        <v>24</v>
      </c>
      <c r="P754" s="10">
        <v>3</v>
      </c>
      <c r="Q754" s="10">
        <v>6</v>
      </c>
      <c r="R754" s="10">
        <v>5</v>
      </c>
      <c r="S754" s="10">
        <v>7</v>
      </c>
      <c r="T754" s="10">
        <v>5</v>
      </c>
      <c r="U754" s="10">
        <v>3</v>
      </c>
      <c r="V754" s="10">
        <v>7</v>
      </c>
      <c r="W754" s="10">
        <v>0</v>
      </c>
      <c r="X754" s="10">
        <v>3</v>
      </c>
      <c r="Y754" s="10">
        <f t="shared" si="21"/>
        <v>1244</v>
      </c>
    </row>
    <row r="755" spans="1:25" ht="12.75">
      <c r="A755" s="11" t="s">
        <v>660</v>
      </c>
      <c r="B755" s="11" t="s">
        <v>779</v>
      </c>
      <c r="C755" s="11">
        <v>2779</v>
      </c>
      <c r="D755" s="11">
        <v>2471</v>
      </c>
      <c r="E755" s="11">
        <v>2391</v>
      </c>
      <c r="F755" s="11">
        <v>30</v>
      </c>
      <c r="G755" s="11">
        <v>50</v>
      </c>
      <c r="H755" s="11">
        <v>0</v>
      </c>
      <c r="I755" s="11">
        <v>773</v>
      </c>
      <c r="J755" s="11">
        <v>776</v>
      </c>
      <c r="K755" s="11">
        <v>452</v>
      </c>
      <c r="L755" s="11">
        <v>73</v>
      </c>
      <c r="M755" s="11">
        <v>146</v>
      </c>
      <c r="N755" s="11">
        <v>27</v>
      </c>
      <c r="O755" s="11">
        <v>65</v>
      </c>
      <c r="P755" s="11">
        <v>4</v>
      </c>
      <c r="Q755" s="11">
        <v>9</v>
      </c>
      <c r="R755" s="11">
        <v>9</v>
      </c>
      <c r="S755" s="11">
        <v>2</v>
      </c>
      <c r="T755" s="11">
        <v>12</v>
      </c>
      <c r="U755" s="11">
        <v>18</v>
      </c>
      <c r="V755" s="11">
        <v>4</v>
      </c>
      <c r="W755" s="11">
        <v>6</v>
      </c>
      <c r="X755" s="11">
        <v>15</v>
      </c>
      <c r="Y755" s="11">
        <f t="shared" si="21"/>
        <v>2391</v>
      </c>
    </row>
    <row r="756" spans="1:25" ht="12.75">
      <c r="A756" s="10" t="s">
        <v>660</v>
      </c>
      <c r="B756" s="10" t="s">
        <v>780</v>
      </c>
      <c r="C756" s="10">
        <v>3082</v>
      </c>
      <c r="D756" s="10">
        <v>2720</v>
      </c>
      <c r="E756" s="10">
        <v>2615</v>
      </c>
      <c r="F756" s="10">
        <v>29</v>
      </c>
      <c r="G756" s="10">
        <v>76</v>
      </c>
      <c r="H756" s="10">
        <v>0</v>
      </c>
      <c r="I756" s="10">
        <v>825</v>
      </c>
      <c r="J756" s="10">
        <v>750</v>
      </c>
      <c r="K756" s="10">
        <v>614</v>
      </c>
      <c r="L756" s="10">
        <v>96</v>
      </c>
      <c r="M756" s="10">
        <v>104</v>
      </c>
      <c r="N756" s="10">
        <v>68</v>
      </c>
      <c r="O756" s="10">
        <v>59</v>
      </c>
      <c r="P756" s="10">
        <v>10</v>
      </c>
      <c r="Q756" s="10">
        <v>12</v>
      </c>
      <c r="R756" s="10">
        <v>9</v>
      </c>
      <c r="S756" s="10">
        <v>9</v>
      </c>
      <c r="T756" s="10">
        <v>13</v>
      </c>
      <c r="U756" s="10">
        <v>12</v>
      </c>
      <c r="V756" s="10">
        <v>5</v>
      </c>
      <c r="W756" s="10">
        <v>7</v>
      </c>
      <c r="X756" s="10">
        <v>22</v>
      </c>
      <c r="Y756" s="10">
        <f t="shared" si="21"/>
        <v>2615</v>
      </c>
    </row>
    <row r="757" spans="1:25" ht="12.75">
      <c r="A757" s="11" t="s">
        <v>660</v>
      </c>
      <c r="B757" s="11" t="s">
        <v>781</v>
      </c>
      <c r="C757" s="11">
        <v>1341</v>
      </c>
      <c r="D757" s="11">
        <v>1151</v>
      </c>
      <c r="E757" s="11">
        <v>1108</v>
      </c>
      <c r="F757" s="11">
        <v>13</v>
      </c>
      <c r="G757" s="11">
        <v>30</v>
      </c>
      <c r="H757" s="11">
        <v>0</v>
      </c>
      <c r="I757" s="11">
        <v>338</v>
      </c>
      <c r="J757" s="11">
        <v>350</v>
      </c>
      <c r="K757" s="11">
        <v>228</v>
      </c>
      <c r="L757" s="11">
        <v>30</v>
      </c>
      <c r="M757" s="11">
        <v>75</v>
      </c>
      <c r="N757" s="11">
        <v>21</v>
      </c>
      <c r="O757" s="11">
        <v>25</v>
      </c>
      <c r="P757" s="11">
        <v>3</v>
      </c>
      <c r="Q757" s="11">
        <v>4</v>
      </c>
      <c r="R757" s="11">
        <v>2</v>
      </c>
      <c r="S757" s="11">
        <v>6</v>
      </c>
      <c r="T757" s="11">
        <v>5</v>
      </c>
      <c r="U757" s="11">
        <v>7</v>
      </c>
      <c r="V757" s="11">
        <v>2</v>
      </c>
      <c r="W757" s="11">
        <v>7</v>
      </c>
      <c r="X757" s="11">
        <v>5</v>
      </c>
      <c r="Y757" s="11">
        <f t="shared" si="21"/>
        <v>1108</v>
      </c>
    </row>
    <row r="758" spans="1:25" ht="12.75">
      <c r="A758" s="10" t="s">
        <v>660</v>
      </c>
      <c r="B758" s="10" t="s">
        <v>782</v>
      </c>
      <c r="C758" s="10">
        <v>2920</v>
      </c>
      <c r="D758" s="10">
        <v>2625</v>
      </c>
      <c r="E758" s="10">
        <v>2555</v>
      </c>
      <c r="F758" s="10">
        <v>34</v>
      </c>
      <c r="G758" s="10">
        <v>36</v>
      </c>
      <c r="H758" s="10">
        <v>0</v>
      </c>
      <c r="I758" s="10">
        <v>770</v>
      </c>
      <c r="J758" s="10">
        <v>621</v>
      </c>
      <c r="K758" s="10">
        <v>730</v>
      </c>
      <c r="L758" s="10">
        <v>65</v>
      </c>
      <c r="M758" s="10">
        <v>183</v>
      </c>
      <c r="N758" s="10">
        <v>45</v>
      </c>
      <c r="O758" s="10">
        <v>50</v>
      </c>
      <c r="P758" s="10">
        <v>6</v>
      </c>
      <c r="Q758" s="10">
        <v>16</v>
      </c>
      <c r="R758" s="10">
        <v>5</v>
      </c>
      <c r="S758" s="10">
        <v>11</v>
      </c>
      <c r="T758" s="10">
        <v>8</v>
      </c>
      <c r="U758" s="10">
        <v>18</v>
      </c>
      <c r="V758" s="10">
        <v>10</v>
      </c>
      <c r="W758" s="10">
        <v>7</v>
      </c>
      <c r="X758" s="10">
        <v>10</v>
      </c>
      <c r="Y758" s="10">
        <f t="shared" si="21"/>
        <v>2555</v>
      </c>
    </row>
    <row r="759" spans="1:25" ht="12.75">
      <c r="A759" s="11" t="s">
        <v>660</v>
      </c>
      <c r="B759" s="11" t="s">
        <v>783</v>
      </c>
      <c r="C759" s="11">
        <v>2569</v>
      </c>
      <c r="D759" s="11">
        <v>2294</v>
      </c>
      <c r="E759" s="11">
        <v>2227</v>
      </c>
      <c r="F759" s="11">
        <v>26</v>
      </c>
      <c r="G759" s="11">
        <v>41</v>
      </c>
      <c r="H759" s="11">
        <v>0</v>
      </c>
      <c r="I759" s="11">
        <v>543</v>
      </c>
      <c r="J759" s="11">
        <v>465</v>
      </c>
      <c r="K759" s="11">
        <v>732</v>
      </c>
      <c r="L759" s="11">
        <v>70</v>
      </c>
      <c r="M759" s="11">
        <v>192</v>
      </c>
      <c r="N759" s="11">
        <v>88</v>
      </c>
      <c r="O759" s="11">
        <v>33</v>
      </c>
      <c r="P759" s="11">
        <v>12</v>
      </c>
      <c r="Q759" s="11">
        <v>10</v>
      </c>
      <c r="R759" s="11">
        <v>19</v>
      </c>
      <c r="S759" s="11">
        <v>12</v>
      </c>
      <c r="T759" s="11">
        <v>5</v>
      </c>
      <c r="U759" s="11">
        <v>15</v>
      </c>
      <c r="V759" s="11">
        <v>5</v>
      </c>
      <c r="W759" s="11">
        <v>9</v>
      </c>
      <c r="X759" s="11">
        <v>17</v>
      </c>
      <c r="Y759" s="11">
        <f t="shared" si="21"/>
        <v>2227</v>
      </c>
    </row>
    <row r="760" spans="1:25" ht="12.75">
      <c r="A760" s="10" t="s">
        <v>660</v>
      </c>
      <c r="B760" s="10" t="s">
        <v>784</v>
      </c>
      <c r="C760" s="10">
        <v>783</v>
      </c>
      <c r="D760" s="10">
        <v>702</v>
      </c>
      <c r="E760" s="10">
        <v>685</v>
      </c>
      <c r="F760" s="10">
        <v>4</v>
      </c>
      <c r="G760" s="10">
        <v>13</v>
      </c>
      <c r="H760" s="10">
        <v>0</v>
      </c>
      <c r="I760" s="10">
        <v>151</v>
      </c>
      <c r="J760" s="10">
        <v>303</v>
      </c>
      <c r="K760" s="10">
        <v>133</v>
      </c>
      <c r="L760" s="10">
        <v>10</v>
      </c>
      <c r="M760" s="10">
        <v>23</v>
      </c>
      <c r="N760" s="10">
        <v>14</v>
      </c>
      <c r="O760" s="10">
        <v>33</v>
      </c>
      <c r="P760" s="10">
        <v>0</v>
      </c>
      <c r="Q760" s="10">
        <v>3</v>
      </c>
      <c r="R760" s="10">
        <v>5</v>
      </c>
      <c r="S760" s="10">
        <v>2</v>
      </c>
      <c r="T760" s="10">
        <v>0</v>
      </c>
      <c r="U760" s="10">
        <v>1</v>
      </c>
      <c r="V760" s="10">
        <v>1</v>
      </c>
      <c r="W760" s="10">
        <v>1</v>
      </c>
      <c r="X760" s="10">
        <v>5</v>
      </c>
      <c r="Y760" s="10">
        <f t="shared" si="21"/>
        <v>685</v>
      </c>
    </row>
    <row r="761" spans="1:25" ht="12.75">
      <c r="A761" s="11" t="s">
        <v>660</v>
      </c>
      <c r="B761" s="11" t="s">
        <v>785</v>
      </c>
      <c r="C761" s="11">
        <v>9000</v>
      </c>
      <c r="D761" s="11">
        <v>7836</v>
      </c>
      <c r="E761" s="11">
        <v>7652</v>
      </c>
      <c r="F761" s="11">
        <v>61</v>
      </c>
      <c r="G761" s="11">
        <v>123</v>
      </c>
      <c r="H761" s="11">
        <v>0</v>
      </c>
      <c r="I761" s="11">
        <v>2711</v>
      </c>
      <c r="J761" s="11">
        <v>2019</v>
      </c>
      <c r="K761" s="11">
        <v>1685</v>
      </c>
      <c r="L761" s="11">
        <v>170</v>
      </c>
      <c r="M761" s="11">
        <v>428</v>
      </c>
      <c r="N761" s="11">
        <v>149</v>
      </c>
      <c r="O761" s="11">
        <v>213</v>
      </c>
      <c r="P761" s="11">
        <v>41</v>
      </c>
      <c r="Q761" s="11">
        <v>24</v>
      </c>
      <c r="R761" s="11">
        <v>40</v>
      </c>
      <c r="S761" s="11">
        <v>23</v>
      </c>
      <c r="T761" s="11">
        <v>27</v>
      </c>
      <c r="U761" s="11">
        <v>38</v>
      </c>
      <c r="V761" s="11">
        <v>23</v>
      </c>
      <c r="W761" s="11">
        <v>13</v>
      </c>
      <c r="X761" s="11">
        <v>48</v>
      </c>
      <c r="Y761" s="11">
        <f t="shared" si="21"/>
        <v>7652</v>
      </c>
    </row>
    <row r="762" spans="1:25" ht="12.75">
      <c r="A762" s="10" t="s">
        <v>660</v>
      </c>
      <c r="B762" s="10" t="s">
        <v>786</v>
      </c>
      <c r="C762" s="10">
        <v>1806</v>
      </c>
      <c r="D762" s="10">
        <v>1630</v>
      </c>
      <c r="E762" s="10">
        <v>1598</v>
      </c>
      <c r="F762" s="10">
        <v>13</v>
      </c>
      <c r="G762" s="10">
        <v>19</v>
      </c>
      <c r="H762" s="10">
        <v>0</v>
      </c>
      <c r="I762" s="10">
        <v>485</v>
      </c>
      <c r="J762" s="10">
        <v>478</v>
      </c>
      <c r="K762" s="10">
        <v>419</v>
      </c>
      <c r="L762" s="10">
        <v>42</v>
      </c>
      <c r="M762" s="10">
        <v>74</v>
      </c>
      <c r="N762" s="10">
        <v>27</v>
      </c>
      <c r="O762" s="10">
        <v>30</v>
      </c>
      <c r="P762" s="10">
        <v>8</v>
      </c>
      <c r="Q762" s="10">
        <v>5</v>
      </c>
      <c r="R762" s="10">
        <v>5</v>
      </c>
      <c r="S762" s="10">
        <v>1</v>
      </c>
      <c r="T762" s="10">
        <v>4</v>
      </c>
      <c r="U762" s="10">
        <v>10</v>
      </c>
      <c r="V762" s="10">
        <v>2</v>
      </c>
      <c r="W762" s="10">
        <v>3</v>
      </c>
      <c r="X762" s="10">
        <v>5</v>
      </c>
      <c r="Y762" s="10">
        <f t="shared" si="21"/>
        <v>1598</v>
      </c>
    </row>
    <row r="763" spans="1:25" ht="12.75">
      <c r="A763" s="11" t="s">
        <v>660</v>
      </c>
      <c r="B763" s="11" t="s">
        <v>787</v>
      </c>
      <c r="C763" s="11">
        <v>9391</v>
      </c>
      <c r="D763" s="11">
        <v>8161</v>
      </c>
      <c r="E763" s="11">
        <v>7974</v>
      </c>
      <c r="F763" s="11">
        <v>54</v>
      </c>
      <c r="G763" s="11">
        <v>133</v>
      </c>
      <c r="H763" s="11">
        <v>0</v>
      </c>
      <c r="I763" s="11">
        <v>2310</v>
      </c>
      <c r="J763" s="11">
        <v>2163</v>
      </c>
      <c r="K763" s="11">
        <v>2144</v>
      </c>
      <c r="L763" s="11">
        <v>267</v>
      </c>
      <c r="M763" s="11">
        <v>383</v>
      </c>
      <c r="N763" s="11">
        <v>218</v>
      </c>
      <c r="O763" s="11">
        <v>207</v>
      </c>
      <c r="P763" s="11">
        <v>40</v>
      </c>
      <c r="Q763" s="11">
        <v>37</v>
      </c>
      <c r="R763" s="11">
        <v>46</v>
      </c>
      <c r="S763" s="11">
        <v>17</v>
      </c>
      <c r="T763" s="11">
        <v>26</v>
      </c>
      <c r="U763" s="11">
        <v>35</v>
      </c>
      <c r="V763" s="11">
        <v>18</v>
      </c>
      <c r="W763" s="11">
        <v>14</v>
      </c>
      <c r="X763" s="11">
        <v>49</v>
      </c>
      <c r="Y763" s="11">
        <f t="shared" si="21"/>
        <v>7974</v>
      </c>
    </row>
    <row r="764" spans="1:25" ht="12.75">
      <c r="A764" s="10" t="s">
        <v>660</v>
      </c>
      <c r="B764" s="10" t="s">
        <v>788</v>
      </c>
      <c r="C764" s="10">
        <v>1228</v>
      </c>
      <c r="D764" s="10">
        <v>1036</v>
      </c>
      <c r="E764" s="10">
        <v>1008</v>
      </c>
      <c r="F764" s="10">
        <v>15</v>
      </c>
      <c r="G764" s="10">
        <v>13</v>
      </c>
      <c r="H764" s="10">
        <v>0</v>
      </c>
      <c r="I764" s="10">
        <v>231</v>
      </c>
      <c r="J764" s="10">
        <v>447</v>
      </c>
      <c r="K764" s="10">
        <v>162</v>
      </c>
      <c r="L764" s="10">
        <v>51</v>
      </c>
      <c r="M764" s="10">
        <v>44</v>
      </c>
      <c r="N764" s="10">
        <v>21</v>
      </c>
      <c r="O764" s="10">
        <v>20</v>
      </c>
      <c r="P764" s="10">
        <v>1</v>
      </c>
      <c r="Q764" s="10">
        <v>3</v>
      </c>
      <c r="R764" s="10">
        <v>5</v>
      </c>
      <c r="S764" s="10">
        <v>6</v>
      </c>
      <c r="T764" s="10">
        <v>4</v>
      </c>
      <c r="U764" s="10">
        <v>1</v>
      </c>
      <c r="V764" s="10">
        <v>1</v>
      </c>
      <c r="W764" s="10">
        <v>2</v>
      </c>
      <c r="X764" s="10">
        <v>9</v>
      </c>
      <c r="Y764" s="10">
        <f t="shared" si="21"/>
        <v>1008</v>
      </c>
    </row>
    <row r="765" spans="1:25" ht="12.75">
      <c r="A765" s="11" t="s">
        <v>660</v>
      </c>
      <c r="B765" s="11" t="s">
        <v>789</v>
      </c>
      <c r="C765" s="11">
        <v>3188</v>
      </c>
      <c r="D765" s="11">
        <v>2740</v>
      </c>
      <c r="E765" s="11">
        <v>2666</v>
      </c>
      <c r="F765" s="11">
        <v>31</v>
      </c>
      <c r="G765" s="11">
        <v>43</v>
      </c>
      <c r="H765" s="11">
        <v>0</v>
      </c>
      <c r="I765" s="11">
        <v>1090</v>
      </c>
      <c r="J765" s="11">
        <v>611</v>
      </c>
      <c r="K765" s="11">
        <v>581</v>
      </c>
      <c r="L765" s="11">
        <v>96</v>
      </c>
      <c r="M765" s="11">
        <v>102</v>
      </c>
      <c r="N765" s="11">
        <v>42</v>
      </c>
      <c r="O765" s="11">
        <v>64</v>
      </c>
      <c r="P765" s="11">
        <v>19</v>
      </c>
      <c r="Q765" s="11">
        <v>7</v>
      </c>
      <c r="R765" s="11">
        <v>5</v>
      </c>
      <c r="S765" s="11">
        <v>14</v>
      </c>
      <c r="T765" s="11">
        <v>5</v>
      </c>
      <c r="U765" s="11">
        <v>8</v>
      </c>
      <c r="V765" s="11">
        <v>7</v>
      </c>
      <c r="W765" s="11">
        <v>5</v>
      </c>
      <c r="X765" s="11">
        <v>10</v>
      </c>
      <c r="Y765" s="11">
        <f aca="true" t="shared" si="22" ref="Y765:Y828">SUM(I765:X765)</f>
        <v>2666</v>
      </c>
    </row>
    <row r="766" spans="1:25" ht="12.75">
      <c r="A766" s="10" t="s">
        <v>660</v>
      </c>
      <c r="B766" s="10" t="s">
        <v>790</v>
      </c>
      <c r="C766" s="10">
        <v>2695</v>
      </c>
      <c r="D766" s="10">
        <v>2410</v>
      </c>
      <c r="E766" s="10">
        <v>2366</v>
      </c>
      <c r="F766" s="10">
        <v>14</v>
      </c>
      <c r="G766" s="10">
        <v>30</v>
      </c>
      <c r="H766" s="10">
        <v>0</v>
      </c>
      <c r="I766" s="10">
        <v>660</v>
      </c>
      <c r="J766" s="10">
        <v>646</v>
      </c>
      <c r="K766" s="10">
        <v>612</v>
      </c>
      <c r="L766" s="10">
        <v>80</v>
      </c>
      <c r="M766" s="10">
        <v>164</v>
      </c>
      <c r="N766" s="10">
        <v>50</v>
      </c>
      <c r="O766" s="10">
        <v>65</v>
      </c>
      <c r="P766" s="10">
        <v>14</v>
      </c>
      <c r="Q766" s="10">
        <v>9</v>
      </c>
      <c r="R766" s="10">
        <v>12</v>
      </c>
      <c r="S766" s="10">
        <v>7</v>
      </c>
      <c r="T766" s="10">
        <v>10</v>
      </c>
      <c r="U766" s="10">
        <v>18</v>
      </c>
      <c r="V766" s="10">
        <v>10</v>
      </c>
      <c r="W766" s="10">
        <v>3</v>
      </c>
      <c r="X766" s="10">
        <v>6</v>
      </c>
      <c r="Y766" s="10">
        <f t="shared" si="22"/>
        <v>2366</v>
      </c>
    </row>
    <row r="767" spans="1:25" ht="12.75">
      <c r="A767" s="11" t="s">
        <v>660</v>
      </c>
      <c r="B767" s="11" t="s">
        <v>791</v>
      </c>
      <c r="C767" s="11">
        <v>185</v>
      </c>
      <c r="D767" s="11">
        <v>152</v>
      </c>
      <c r="E767" s="11">
        <v>147</v>
      </c>
      <c r="F767" s="11">
        <v>3</v>
      </c>
      <c r="G767" s="11">
        <v>2</v>
      </c>
      <c r="H767" s="11">
        <v>0</v>
      </c>
      <c r="I767" s="11">
        <v>26</v>
      </c>
      <c r="J767" s="11">
        <v>48</v>
      </c>
      <c r="K767" s="11">
        <v>37</v>
      </c>
      <c r="L767" s="11">
        <v>4</v>
      </c>
      <c r="M767" s="11">
        <v>3</v>
      </c>
      <c r="N767" s="11">
        <v>2</v>
      </c>
      <c r="O767" s="11">
        <v>3</v>
      </c>
      <c r="P767" s="11">
        <v>17</v>
      </c>
      <c r="Q767" s="11">
        <v>2</v>
      </c>
      <c r="R767" s="11">
        <v>0</v>
      </c>
      <c r="S767" s="11">
        <v>1</v>
      </c>
      <c r="T767" s="11">
        <v>1</v>
      </c>
      <c r="U767" s="11">
        <v>3</v>
      </c>
      <c r="V767" s="11">
        <v>0</v>
      </c>
      <c r="W767" s="11">
        <v>0</v>
      </c>
      <c r="X767" s="11">
        <v>0</v>
      </c>
      <c r="Y767" s="11">
        <f t="shared" si="22"/>
        <v>147</v>
      </c>
    </row>
    <row r="768" spans="1:25" ht="12.75">
      <c r="A768" s="10" t="s">
        <v>660</v>
      </c>
      <c r="B768" s="10" t="s">
        <v>792</v>
      </c>
      <c r="C768" s="10">
        <v>1419</v>
      </c>
      <c r="D768" s="10">
        <v>1302</v>
      </c>
      <c r="E768" s="10">
        <v>1254</v>
      </c>
      <c r="F768" s="10">
        <v>20</v>
      </c>
      <c r="G768" s="10">
        <v>28</v>
      </c>
      <c r="H768" s="10">
        <v>0</v>
      </c>
      <c r="I768" s="10">
        <v>380</v>
      </c>
      <c r="J768" s="10">
        <v>436</v>
      </c>
      <c r="K768" s="10">
        <v>250</v>
      </c>
      <c r="L768" s="10">
        <v>49</v>
      </c>
      <c r="M768" s="10">
        <v>51</v>
      </c>
      <c r="N768" s="10">
        <v>21</v>
      </c>
      <c r="O768" s="10">
        <v>21</v>
      </c>
      <c r="P768" s="10">
        <v>8</v>
      </c>
      <c r="Q768" s="10">
        <v>1</v>
      </c>
      <c r="R768" s="10">
        <v>1</v>
      </c>
      <c r="S768" s="10">
        <v>19</v>
      </c>
      <c r="T768" s="10">
        <v>4</v>
      </c>
      <c r="U768" s="10">
        <v>3</v>
      </c>
      <c r="V768" s="10">
        <v>1</v>
      </c>
      <c r="W768" s="10">
        <v>4</v>
      </c>
      <c r="X768" s="10">
        <v>5</v>
      </c>
      <c r="Y768" s="10">
        <f t="shared" si="22"/>
        <v>1254</v>
      </c>
    </row>
    <row r="769" spans="1:25" ht="12.75">
      <c r="A769" s="11" t="s">
        <v>660</v>
      </c>
      <c r="B769" s="11" t="s">
        <v>793</v>
      </c>
      <c r="C769" s="11">
        <v>13905</v>
      </c>
      <c r="D769" s="11">
        <v>12210</v>
      </c>
      <c r="E769" s="11">
        <v>11943</v>
      </c>
      <c r="F769" s="11">
        <v>86</v>
      </c>
      <c r="G769" s="11">
        <v>180</v>
      </c>
      <c r="H769" s="11">
        <v>1</v>
      </c>
      <c r="I769" s="11">
        <v>3838</v>
      </c>
      <c r="J769" s="11">
        <v>3560</v>
      </c>
      <c r="K769" s="11">
        <v>2688</v>
      </c>
      <c r="L769" s="11">
        <v>361</v>
      </c>
      <c r="M769" s="11">
        <v>580</v>
      </c>
      <c r="N769" s="11">
        <v>271</v>
      </c>
      <c r="O769" s="11">
        <v>220</v>
      </c>
      <c r="P769" s="11">
        <v>49</v>
      </c>
      <c r="Q769" s="11">
        <v>49</v>
      </c>
      <c r="R769" s="11">
        <v>57</v>
      </c>
      <c r="S769" s="11">
        <v>67</v>
      </c>
      <c r="T769" s="11">
        <v>24</v>
      </c>
      <c r="U769" s="11">
        <v>72</v>
      </c>
      <c r="V769" s="11">
        <v>27</v>
      </c>
      <c r="W769" s="11">
        <v>23</v>
      </c>
      <c r="X769" s="11">
        <v>57</v>
      </c>
      <c r="Y769" s="11">
        <f t="shared" si="22"/>
        <v>11943</v>
      </c>
    </row>
    <row r="770" spans="1:25" ht="12.75">
      <c r="A770" s="10" t="s">
        <v>660</v>
      </c>
      <c r="B770" s="10" t="s">
        <v>794</v>
      </c>
      <c r="C770" s="10">
        <v>3189</v>
      </c>
      <c r="D770" s="10">
        <v>2793</v>
      </c>
      <c r="E770" s="10">
        <v>2725</v>
      </c>
      <c r="F770" s="10">
        <v>23</v>
      </c>
      <c r="G770" s="10">
        <v>45</v>
      </c>
      <c r="H770" s="10">
        <v>0</v>
      </c>
      <c r="I770" s="10">
        <v>940</v>
      </c>
      <c r="J770" s="10">
        <v>898</v>
      </c>
      <c r="K770" s="10">
        <v>495</v>
      </c>
      <c r="L770" s="10">
        <v>51</v>
      </c>
      <c r="M770" s="10">
        <v>164</v>
      </c>
      <c r="N770" s="10">
        <v>43</v>
      </c>
      <c r="O770" s="10">
        <v>42</v>
      </c>
      <c r="P770" s="10">
        <v>13</v>
      </c>
      <c r="Q770" s="10">
        <v>5</v>
      </c>
      <c r="R770" s="10">
        <v>10</v>
      </c>
      <c r="S770" s="10">
        <v>21</v>
      </c>
      <c r="T770" s="10">
        <v>9</v>
      </c>
      <c r="U770" s="10">
        <v>11</v>
      </c>
      <c r="V770" s="10">
        <v>6</v>
      </c>
      <c r="W770" s="10">
        <v>5</v>
      </c>
      <c r="X770" s="10">
        <v>12</v>
      </c>
      <c r="Y770" s="10">
        <f t="shared" si="22"/>
        <v>2725</v>
      </c>
    </row>
    <row r="771" spans="1:25" ht="12.75">
      <c r="A771" s="11" t="s">
        <v>660</v>
      </c>
      <c r="B771" s="11" t="s">
        <v>795</v>
      </c>
      <c r="C771" s="11">
        <v>581</v>
      </c>
      <c r="D771" s="11">
        <v>494</v>
      </c>
      <c r="E771" s="11">
        <v>476</v>
      </c>
      <c r="F771" s="11">
        <v>6</v>
      </c>
      <c r="G771" s="11">
        <v>12</v>
      </c>
      <c r="H771" s="11">
        <v>0</v>
      </c>
      <c r="I771" s="11">
        <v>69</v>
      </c>
      <c r="J771" s="11">
        <v>234</v>
      </c>
      <c r="K771" s="11">
        <v>88</v>
      </c>
      <c r="L771" s="11">
        <v>20</v>
      </c>
      <c r="M771" s="11">
        <v>36</v>
      </c>
      <c r="N771" s="11">
        <v>8</v>
      </c>
      <c r="O771" s="11">
        <v>6</v>
      </c>
      <c r="P771" s="11">
        <v>1</v>
      </c>
      <c r="Q771" s="11">
        <v>1</v>
      </c>
      <c r="R771" s="11">
        <v>2</v>
      </c>
      <c r="S771" s="11">
        <v>2</v>
      </c>
      <c r="T771" s="11">
        <v>3</v>
      </c>
      <c r="U771" s="11">
        <v>0</v>
      </c>
      <c r="V771" s="11">
        <v>0</v>
      </c>
      <c r="W771" s="11">
        <v>0</v>
      </c>
      <c r="X771" s="11">
        <v>6</v>
      </c>
      <c r="Y771" s="11">
        <f t="shared" si="22"/>
        <v>476</v>
      </c>
    </row>
    <row r="772" spans="1:25" ht="12.75">
      <c r="A772" s="10" t="s">
        <v>660</v>
      </c>
      <c r="B772" s="10" t="s">
        <v>796</v>
      </c>
      <c r="C772" s="10">
        <v>5351</v>
      </c>
      <c r="D772" s="10">
        <v>4749</v>
      </c>
      <c r="E772" s="10">
        <v>4611</v>
      </c>
      <c r="F772" s="10">
        <v>51</v>
      </c>
      <c r="G772" s="10">
        <v>87</v>
      </c>
      <c r="H772" s="10">
        <v>0</v>
      </c>
      <c r="I772" s="10">
        <v>1147</v>
      </c>
      <c r="J772" s="10">
        <v>1115</v>
      </c>
      <c r="K772" s="10">
        <v>1413</v>
      </c>
      <c r="L772" s="10">
        <v>190</v>
      </c>
      <c r="M772" s="10">
        <v>297</v>
      </c>
      <c r="N772" s="10">
        <v>138</v>
      </c>
      <c r="O772" s="10">
        <v>137</v>
      </c>
      <c r="P772" s="10">
        <v>18</v>
      </c>
      <c r="Q772" s="10">
        <v>20</v>
      </c>
      <c r="R772" s="10">
        <v>36</v>
      </c>
      <c r="S772" s="10">
        <v>15</v>
      </c>
      <c r="T772" s="10">
        <v>12</v>
      </c>
      <c r="U772" s="10">
        <v>26</v>
      </c>
      <c r="V772" s="10">
        <v>13</v>
      </c>
      <c r="W772" s="10">
        <v>15</v>
      </c>
      <c r="X772" s="10">
        <v>19</v>
      </c>
      <c r="Y772" s="10">
        <f t="shared" si="22"/>
        <v>4611</v>
      </c>
    </row>
    <row r="773" spans="1:25" ht="12.75">
      <c r="A773" s="11" t="s">
        <v>660</v>
      </c>
      <c r="B773" s="11" t="s">
        <v>797</v>
      </c>
      <c r="C773" s="11">
        <v>2061</v>
      </c>
      <c r="D773" s="11">
        <v>1835</v>
      </c>
      <c r="E773" s="11">
        <v>1779</v>
      </c>
      <c r="F773" s="11">
        <v>27</v>
      </c>
      <c r="G773" s="11">
        <v>27</v>
      </c>
      <c r="H773" s="11">
        <v>2</v>
      </c>
      <c r="I773" s="11">
        <v>631</v>
      </c>
      <c r="J773" s="11">
        <v>472</v>
      </c>
      <c r="K773" s="11">
        <v>380</v>
      </c>
      <c r="L773" s="11">
        <v>39</v>
      </c>
      <c r="M773" s="11">
        <v>106</v>
      </c>
      <c r="N773" s="11">
        <v>43</v>
      </c>
      <c r="O773" s="11">
        <v>38</v>
      </c>
      <c r="P773" s="11">
        <v>8</v>
      </c>
      <c r="Q773" s="11">
        <v>11</v>
      </c>
      <c r="R773" s="11">
        <v>7</v>
      </c>
      <c r="S773" s="11">
        <v>8</v>
      </c>
      <c r="T773" s="11">
        <v>4</v>
      </c>
      <c r="U773" s="11">
        <v>10</v>
      </c>
      <c r="V773" s="11">
        <v>8</v>
      </c>
      <c r="W773" s="11">
        <v>1</v>
      </c>
      <c r="X773" s="11">
        <v>13</v>
      </c>
      <c r="Y773" s="11">
        <f t="shared" si="22"/>
        <v>1779</v>
      </c>
    </row>
    <row r="774" spans="1:25" ht="12.75">
      <c r="A774" s="10" t="s">
        <v>660</v>
      </c>
      <c r="B774" s="10" t="s">
        <v>798</v>
      </c>
      <c r="C774" s="10">
        <v>512</v>
      </c>
      <c r="D774" s="10">
        <v>406</v>
      </c>
      <c r="E774" s="10">
        <v>390</v>
      </c>
      <c r="F774" s="10">
        <v>9</v>
      </c>
      <c r="G774" s="10">
        <v>7</v>
      </c>
      <c r="H774" s="10">
        <v>0</v>
      </c>
      <c r="I774" s="10">
        <v>80</v>
      </c>
      <c r="J774" s="10">
        <v>174</v>
      </c>
      <c r="K774" s="10">
        <v>75</v>
      </c>
      <c r="L774" s="10">
        <v>12</v>
      </c>
      <c r="M774" s="10">
        <v>28</v>
      </c>
      <c r="N774" s="10">
        <v>5</v>
      </c>
      <c r="O774" s="10">
        <v>2</v>
      </c>
      <c r="P774" s="10">
        <v>0</v>
      </c>
      <c r="Q774" s="10">
        <v>2</v>
      </c>
      <c r="R774" s="10">
        <v>2</v>
      </c>
      <c r="S774" s="10">
        <v>2</v>
      </c>
      <c r="T774" s="10">
        <v>2</v>
      </c>
      <c r="U774" s="10">
        <v>1</v>
      </c>
      <c r="V774" s="10">
        <v>1</v>
      </c>
      <c r="W774" s="10">
        <v>1</v>
      </c>
      <c r="X774" s="10">
        <v>3</v>
      </c>
      <c r="Y774" s="10">
        <f t="shared" si="22"/>
        <v>390</v>
      </c>
    </row>
    <row r="775" spans="1:25" ht="12.75">
      <c r="A775" s="11" t="s">
        <v>660</v>
      </c>
      <c r="B775" s="11" t="s">
        <v>799</v>
      </c>
      <c r="C775" s="11">
        <v>522</v>
      </c>
      <c r="D775" s="11">
        <v>413</v>
      </c>
      <c r="E775" s="11">
        <v>406</v>
      </c>
      <c r="F775" s="11">
        <v>4</v>
      </c>
      <c r="G775" s="11">
        <v>3</v>
      </c>
      <c r="H775" s="11">
        <v>0</v>
      </c>
      <c r="I775" s="11">
        <v>62</v>
      </c>
      <c r="J775" s="11">
        <v>148</v>
      </c>
      <c r="K775" s="11">
        <v>128</v>
      </c>
      <c r="L775" s="11">
        <v>14</v>
      </c>
      <c r="M775" s="11">
        <v>25</v>
      </c>
      <c r="N775" s="11">
        <v>11</v>
      </c>
      <c r="O775" s="11">
        <v>7</v>
      </c>
      <c r="P775" s="11">
        <v>0</v>
      </c>
      <c r="Q775" s="11">
        <v>0</v>
      </c>
      <c r="R775" s="11">
        <v>1</v>
      </c>
      <c r="S775" s="11">
        <v>1</v>
      </c>
      <c r="T775" s="11">
        <v>1</v>
      </c>
      <c r="U775" s="11">
        <v>1</v>
      </c>
      <c r="V775" s="11">
        <v>1</v>
      </c>
      <c r="W775" s="11">
        <v>2</v>
      </c>
      <c r="X775" s="11">
        <v>4</v>
      </c>
      <c r="Y775" s="11">
        <f t="shared" si="22"/>
        <v>406</v>
      </c>
    </row>
    <row r="776" spans="1:25" ht="12.75">
      <c r="A776" s="10" t="s">
        <v>660</v>
      </c>
      <c r="B776" s="10" t="s">
        <v>800</v>
      </c>
      <c r="C776" s="10">
        <v>1270</v>
      </c>
      <c r="D776" s="10">
        <v>1059</v>
      </c>
      <c r="E776" s="10">
        <v>1031</v>
      </c>
      <c r="F776" s="10">
        <v>12</v>
      </c>
      <c r="G776" s="10">
        <v>16</v>
      </c>
      <c r="H776" s="10">
        <v>0</v>
      </c>
      <c r="I776" s="10">
        <v>240</v>
      </c>
      <c r="J776" s="10">
        <v>398</v>
      </c>
      <c r="K776" s="10">
        <v>187</v>
      </c>
      <c r="L776" s="10">
        <v>16</v>
      </c>
      <c r="M776" s="10">
        <v>83</v>
      </c>
      <c r="N776" s="10">
        <v>39</v>
      </c>
      <c r="O776" s="10">
        <v>27</v>
      </c>
      <c r="P776" s="10">
        <v>4</v>
      </c>
      <c r="Q776" s="10">
        <v>11</v>
      </c>
      <c r="R776" s="10">
        <v>4</v>
      </c>
      <c r="S776" s="10">
        <v>6</v>
      </c>
      <c r="T776" s="10">
        <v>2</v>
      </c>
      <c r="U776" s="10">
        <v>4</v>
      </c>
      <c r="V776" s="10">
        <v>1</v>
      </c>
      <c r="W776" s="10">
        <v>3</v>
      </c>
      <c r="X776" s="10">
        <v>6</v>
      </c>
      <c r="Y776" s="10">
        <f t="shared" si="22"/>
        <v>1031</v>
      </c>
    </row>
    <row r="777" spans="1:25" ht="12.75">
      <c r="A777" s="11" t="s">
        <v>660</v>
      </c>
      <c r="B777" s="11" t="s">
        <v>801</v>
      </c>
      <c r="C777" s="11">
        <v>3029</v>
      </c>
      <c r="D777" s="11">
        <v>2657</v>
      </c>
      <c r="E777" s="11">
        <v>2586</v>
      </c>
      <c r="F777" s="11">
        <v>33</v>
      </c>
      <c r="G777" s="11">
        <v>38</v>
      </c>
      <c r="H777" s="11">
        <v>0</v>
      </c>
      <c r="I777" s="11">
        <v>793</v>
      </c>
      <c r="J777" s="11">
        <v>959</v>
      </c>
      <c r="K777" s="11">
        <v>438</v>
      </c>
      <c r="L777" s="11">
        <v>71</v>
      </c>
      <c r="M777" s="11">
        <v>121</v>
      </c>
      <c r="N777" s="11">
        <v>47</v>
      </c>
      <c r="O777" s="11">
        <v>59</v>
      </c>
      <c r="P777" s="11">
        <v>31</v>
      </c>
      <c r="Q777" s="11">
        <v>13</v>
      </c>
      <c r="R777" s="11">
        <v>7</v>
      </c>
      <c r="S777" s="11">
        <v>4</v>
      </c>
      <c r="T777" s="11">
        <v>5</v>
      </c>
      <c r="U777" s="11">
        <v>9</v>
      </c>
      <c r="V777" s="11">
        <v>7</v>
      </c>
      <c r="W777" s="11">
        <v>1</v>
      </c>
      <c r="X777" s="11">
        <v>21</v>
      </c>
      <c r="Y777" s="11">
        <f t="shared" si="22"/>
        <v>2586</v>
      </c>
    </row>
    <row r="778" spans="1:25" ht="12.75">
      <c r="A778" s="10" t="s">
        <v>660</v>
      </c>
      <c r="B778" s="10" t="s">
        <v>802</v>
      </c>
      <c r="C778" s="10">
        <v>3344</v>
      </c>
      <c r="D778" s="10">
        <v>2839</v>
      </c>
      <c r="E778" s="10">
        <v>2787</v>
      </c>
      <c r="F778" s="10">
        <v>23</v>
      </c>
      <c r="G778" s="10">
        <v>29</v>
      </c>
      <c r="H778" s="10">
        <v>0</v>
      </c>
      <c r="I778" s="10">
        <v>809</v>
      </c>
      <c r="J778" s="10">
        <v>1036</v>
      </c>
      <c r="K778" s="10">
        <v>547</v>
      </c>
      <c r="L778" s="10">
        <v>75</v>
      </c>
      <c r="M778" s="10">
        <v>127</v>
      </c>
      <c r="N778" s="10">
        <v>50</v>
      </c>
      <c r="O778" s="10">
        <v>55</v>
      </c>
      <c r="P778" s="10">
        <v>11</v>
      </c>
      <c r="Q778" s="10">
        <v>8</v>
      </c>
      <c r="R778" s="10">
        <v>10</v>
      </c>
      <c r="S778" s="10">
        <v>9</v>
      </c>
      <c r="T778" s="10">
        <v>2</v>
      </c>
      <c r="U778" s="10">
        <v>17</v>
      </c>
      <c r="V778" s="10">
        <v>4</v>
      </c>
      <c r="W778" s="10">
        <v>5</v>
      </c>
      <c r="X778" s="10">
        <v>22</v>
      </c>
      <c r="Y778" s="10">
        <f t="shared" si="22"/>
        <v>2787</v>
      </c>
    </row>
    <row r="779" spans="1:25" ht="12.75">
      <c r="A779" s="11" t="s">
        <v>660</v>
      </c>
      <c r="B779" s="11" t="s">
        <v>803</v>
      </c>
      <c r="C779" s="11">
        <v>6401</v>
      </c>
      <c r="D779" s="11">
        <v>5459</v>
      </c>
      <c r="E779" s="11">
        <v>5327</v>
      </c>
      <c r="F779" s="11">
        <v>41</v>
      </c>
      <c r="G779" s="11">
        <v>91</v>
      </c>
      <c r="H779" s="11">
        <v>0</v>
      </c>
      <c r="I779" s="11">
        <v>1639</v>
      </c>
      <c r="J779" s="11">
        <v>1701</v>
      </c>
      <c r="K779" s="11">
        <v>1202</v>
      </c>
      <c r="L779" s="11">
        <v>145</v>
      </c>
      <c r="M779" s="11">
        <v>214</v>
      </c>
      <c r="N779" s="11">
        <v>159</v>
      </c>
      <c r="O779" s="11">
        <v>98</v>
      </c>
      <c r="P779" s="11">
        <v>15</v>
      </c>
      <c r="Q779" s="11">
        <v>25</v>
      </c>
      <c r="R779" s="11">
        <v>23</v>
      </c>
      <c r="S779" s="11">
        <v>10</v>
      </c>
      <c r="T779" s="11">
        <v>15</v>
      </c>
      <c r="U779" s="11">
        <v>22</v>
      </c>
      <c r="V779" s="11">
        <v>10</v>
      </c>
      <c r="W779" s="11">
        <v>8</v>
      </c>
      <c r="X779" s="11">
        <v>41</v>
      </c>
      <c r="Y779" s="11">
        <f t="shared" si="22"/>
        <v>5327</v>
      </c>
    </row>
    <row r="780" spans="1:25" ht="12.75">
      <c r="A780" s="10" t="s">
        <v>660</v>
      </c>
      <c r="B780" s="10" t="s">
        <v>804</v>
      </c>
      <c r="C780" s="10">
        <v>2020</v>
      </c>
      <c r="D780" s="10">
        <v>1773</v>
      </c>
      <c r="E780" s="10">
        <v>1723</v>
      </c>
      <c r="F780" s="10">
        <v>13</v>
      </c>
      <c r="G780" s="10">
        <v>37</v>
      </c>
      <c r="H780" s="10">
        <v>0</v>
      </c>
      <c r="I780" s="10">
        <v>500</v>
      </c>
      <c r="J780" s="10">
        <v>525</v>
      </c>
      <c r="K780" s="10">
        <v>347</v>
      </c>
      <c r="L780" s="10">
        <v>24</v>
      </c>
      <c r="M780" s="10">
        <v>142</v>
      </c>
      <c r="N780" s="10">
        <v>67</v>
      </c>
      <c r="O780" s="10">
        <v>45</v>
      </c>
      <c r="P780" s="10">
        <v>10</v>
      </c>
      <c r="Q780" s="10">
        <v>10</v>
      </c>
      <c r="R780" s="10">
        <v>11</v>
      </c>
      <c r="S780" s="10">
        <v>10</v>
      </c>
      <c r="T780" s="10">
        <v>2</v>
      </c>
      <c r="U780" s="10">
        <v>11</v>
      </c>
      <c r="V780" s="10">
        <v>4</v>
      </c>
      <c r="W780" s="10">
        <v>2</v>
      </c>
      <c r="X780" s="10">
        <v>13</v>
      </c>
      <c r="Y780" s="10">
        <f t="shared" si="22"/>
        <v>1723</v>
      </c>
    </row>
    <row r="781" spans="1:25" ht="12.75">
      <c r="A781" s="11" t="s">
        <v>660</v>
      </c>
      <c r="B781" s="11" t="s">
        <v>805</v>
      </c>
      <c r="C781" s="11">
        <v>1943</v>
      </c>
      <c r="D781" s="11">
        <v>1704</v>
      </c>
      <c r="E781" s="11">
        <v>1669</v>
      </c>
      <c r="F781" s="11">
        <v>18</v>
      </c>
      <c r="G781" s="11">
        <v>17</v>
      </c>
      <c r="H781" s="11">
        <v>0</v>
      </c>
      <c r="I781" s="11">
        <v>531</v>
      </c>
      <c r="J781" s="11">
        <v>431</v>
      </c>
      <c r="K781" s="11">
        <v>404</v>
      </c>
      <c r="L781" s="11">
        <v>46</v>
      </c>
      <c r="M781" s="11">
        <v>134</v>
      </c>
      <c r="N781" s="11">
        <v>53</v>
      </c>
      <c r="O781" s="11">
        <v>27</v>
      </c>
      <c r="P781" s="11">
        <v>7</v>
      </c>
      <c r="Q781" s="11">
        <v>5</v>
      </c>
      <c r="R781" s="11">
        <v>5</v>
      </c>
      <c r="S781" s="11">
        <v>5</v>
      </c>
      <c r="T781" s="11">
        <v>4</v>
      </c>
      <c r="U781" s="11">
        <v>3</v>
      </c>
      <c r="V781" s="11">
        <v>3</v>
      </c>
      <c r="W781" s="11">
        <v>2</v>
      </c>
      <c r="X781" s="11">
        <v>9</v>
      </c>
      <c r="Y781" s="11">
        <f t="shared" si="22"/>
        <v>1669</v>
      </c>
    </row>
    <row r="782" spans="1:25" ht="12.75">
      <c r="A782" s="10" t="s">
        <v>660</v>
      </c>
      <c r="B782" s="10" t="s">
        <v>806</v>
      </c>
      <c r="C782" s="10">
        <v>2787</v>
      </c>
      <c r="D782" s="10">
        <v>2501</v>
      </c>
      <c r="E782" s="10">
        <v>2444</v>
      </c>
      <c r="F782" s="10">
        <v>16</v>
      </c>
      <c r="G782" s="10">
        <v>40</v>
      </c>
      <c r="H782" s="10">
        <v>1</v>
      </c>
      <c r="I782" s="10">
        <v>714</v>
      </c>
      <c r="J782" s="10">
        <v>715</v>
      </c>
      <c r="K782" s="10">
        <v>631</v>
      </c>
      <c r="L782" s="10">
        <v>84</v>
      </c>
      <c r="M782" s="10">
        <v>137</v>
      </c>
      <c r="N782" s="10">
        <v>43</v>
      </c>
      <c r="O782" s="10">
        <v>45</v>
      </c>
      <c r="P782" s="10">
        <v>9</v>
      </c>
      <c r="Q782" s="10">
        <v>6</v>
      </c>
      <c r="R782" s="10">
        <v>9</v>
      </c>
      <c r="S782" s="10">
        <v>9</v>
      </c>
      <c r="T782" s="10">
        <v>3</v>
      </c>
      <c r="U782" s="10">
        <v>8</v>
      </c>
      <c r="V782" s="10">
        <v>3</v>
      </c>
      <c r="W782" s="10">
        <v>6</v>
      </c>
      <c r="X782" s="10">
        <v>22</v>
      </c>
      <c r="Y782" s="10">
        <f t="shared" si="22"/>
        <v>2444</v>
      </c>
    </row>
    <row r="783" spans="1:25" ht="12.75">
      <c r="A783" s="11" t="s">
        <v>660</v>
      </c>
      <c r="B783" s="11" t="s">
        <v>807</v>
      </c>
      <c r="C783" s="11">
        <v>3852</v>
      </c>
      <c r="D783" s="11">
        <v>3483</v>
      </c>
      <c r="E783" s="11">
        <v>3394</v>
      </c>
      <c r="F783" s="11">
        <v>23</v>
      </c>
      <c r="G783" s="11">
        <v>66</v>
      </c>
      <c r="H783" s="11">
        <v>0</v>
      </c>
      <c r="I783" s="11">
        <v>985</v>
      </c>
      <c r="J783" s="11">
        <v>828</v>
      </c>
      <c r="K783" s="11">
        <v>949</v>
      </c>
      <c r="L783" s="11">
        <v>106</v>
      </c>
      <c r="M783" s="11">
        <v>180</v>
      </c>
      <c r="N783" s="11">
        <v>108</v>
      </c>
      <c r="O783" s="11">
        <v>81</v>
      </c>
      <c r="P783" s="11">
        <v>28</v>
      </c>
      <c r="Q783" s="11">
        <v>27</v>
      </c>
      <c r="R783" s="11">
        <v>16</v>
      </c>
      <c r="S783" s="11">
        <v>12</v>
      </c>
      <c r="T783" s="11">
        <v>17</v>
      </c>
      <c r="U783" s="11">
        <v>24</v>
      </c>
      <c r="V783" s="11">
        <v>6</v>
      </c>
      <c r="W783" s="11">
        <v>12</v>
      </c>
      <c r="X783" s="11">
        <v>15</v>
      </c>
      <c r="Y783" s="11">
        <f t="shared" si="22"/>
        <v>3394</v>
      </c>
    </row>
    <row r="784" spans="1:25" ht="12.75">
      <c r="A784" s="10" t="s">
        <v>660</v>
      </c>
      <c r="B784" s="10" t="s">
        <v>808</v>
      </c>
      <c r="C784" s="10">
        <v>1556</v>
      </c>
      <c r="D784" s="10">
        <v>1386</v>
      </c>
      <c r="E784" s="10">
        <v>1352</v>
      </c>
      <c r="F784" s="10">
        <v>15</v>
      </c>
      <c r="G784" s="10">
        <v>19</v>
      </c>
      <c r="H784" s="10">
        <v>0</v>
      </c>
      <c r="I784" s="10">
        <v>404</v>
      </c>
      <c r="J784" s="10">
        <v>556</v>
      </c>
      <c r="K784" s="10">
        <v>246</v>
      </c>
      <c r="L784" s="10">
        <v>11</v>
      </c>
      <c r="M784" s="10">
        <v>59</v>
      </c>
      <c r="N784" s="10">
        <v>15</v>
      </c>
      <c r="O784" s="10">
        <v>26</v>
      </c>
      <c r="P784" s="10">
        <v>5</v>
      </c>
      <c r="Q784" s="10">
        <v>2</v>
      </c>
      <c r="R784" s="10">
        <v>5</v>
      </c>
      <c r="S784" s="10">
        <v>8</v>
      </c>
      <c r="T784" s="10">
        <v>5</v>
      </c>
      <c r="U784" s="10">
        <v>2</v>
      </c>
      <c r="V784" s="10">
        <v>1</v>
      </c>
      <c r="W784" s="10">
        <v>1</v>
      </c>
      <c r="X784" s="10">
        <v>6</v>
      </c>
      <c r="Y784" s="10">
        <f t="shared" si="22"/>
        <v>1352</v>
      </c>
    </row>
    <row r="785" spans="1:25" ht="12.75">
      <c r="A785" s="11" t="s">
        <v>660</v>
      </c>
      <c r="B785" s="11" t="s">
        <v>809</v>
      </c>
      <c r="C785" s="11">
        <v>5324</v>
      </c>
      <c r="D785" s="11">
        <v>4432</v>
      </c>
      <c r="E785" s="11">
        <v>4301</v>
      </c>
      <c r="F785" s="11">
        <v>41</v>
      </c>
      <c r="G785" s="11">
        <v>88</v>
      </c>
      <c r="H785" s="11">
        <v>2</v>
      </c>
      <c r="I785" s="11">
        <v>1305</v>
      </c>
      <c r="J785" s="11">
        <v>1100</v>
      </c>
      <c r="K785" s="11">
        <v>1117</v>
      </c>
      <c r="L785" s="11">
        <v>97</v>
      </c>
      <c r="M785" s="11">
        <v>251</v>
      </c>
      <c r="N785" s="11">
        <v>117</v>
      </c>
      <c r="O785" s="11">
        <v>104</v>
      </c>
      <c r="P785" s="11">
        <v>46</v>
      </c>
      <c r="Q785" s="11">
        <v>29</v>
      </c>
      <c r="R785" s="11">
        <v>22</v>
      </c>
      <c r="S785" s="11">
        <v>17</v>
      </c>
      <c r="T785" s="11">
        <v>19</v>
      </c>
      <c r="U785" s="11">
        <v>25</v>
      </c>
      <c r="V785" s="11">
        <v>11</v>
      </c>
      <c r="W785" s="11">
        <v>14</v>
      </c>
      <c r="X785" s="11">
        <v>27</v>
      </c>
      <c r="Y785" s="11">
        <f t="shared" si="22"/>
        <v>4301</v>
      </c>
    </row>
    <row r="786" spans="1:25" ht="12.75">
      <c r="A786" s="10" t="s">
        <v>660</v>
      </c>
      <c r="B786" s="10" t="s">
        <v>810</v>
      </c>
      <c r="C786" s="10">
        <v>4809</v>
      </c>
      <c r="D786" s="10">
        <v>4305</v>
      </c>
      <c r="E786" s="10">
        <v>4230</v>
      </c>
      <c r="F786" s="10">
        <v>24</v>
      </c>
      <c r="G786" s="10">
        <v>51</v>
      </c>
      <c r="H786" s="10">
        <v>0</v>
      </c>
      <c r="I786" s="10">
        <v>1537</v>
      </c>
      <c r="J786" s="10">
        <v>1376</v>
      </c>
      <c r="K786" s="10">
        <v>719</v>
      </c>
      <c r="L786" s="10">
        <v>88</v>
      </c>
      <c r="M786" s="10">
        <v>244</v>
      </c>
      <c r="N786" s="10">
        <v>60</v>
      </c>
      <c r="O786" s="10">
        <v>77</v>
      </c>
      <c r="P786" s="10">
        <v>19</v>
      </c>
      <c r="Q786" s="10">
        <v>9</v>
      </c>
      <c r="R786" s="10">
        <v>11</v>
      </c>
      <c r="S786" s="10">
        <v>14</v>
      </c>
      <c r="T786" s="10">
        <v>6</v>
      </c>
      <c r="U786" s="10">
        <v>24</v>
      </c>
      <c r="V786" s="10">
        <v>11</v>
      </c>
      <c r="W786" s="10">
        <v>7</v>
      </c>
      <c r="X786" s="10">
        <v>28</v>
      </c>
      <c r="Y786" s="10">
        <f t="shared" si="22"/>
        <v>4230</v>
      </c>
    </row>
    <row r="787" spans="1:25" ht="12.75">
      <c r="A787" s="11" t="s">
        <v>660</v>
      </c>
      <c r="B787" s="11" t="s">
        <v>811</v>
      </c>
      <c r="C787" s="11">
        <v>2546</v>
      </c>
      <c r="D787" s="11">
        <v>2207</v>
      </c>
      <c r="E787" s="11">
        <v>2143</v>
      </c>
      <c r="F787" s="11">
        <v>28</v>
      </c>
      <c r="G787" s="11">
        <v>36</v>
      </c>
      <c r="H787" s="11">
        <v>0</v>
      </c>
      <c r="I787" s="11">
        <v>658</v>
      </c>
      <c r="J787" s="11">
        <v>627</v>
      </c>
      <c r="K787" s="11">
        <v>509</v>
      </c>
      <c r="L787" s="11">
        <v>70</v>
      </c>
      <c r="M787" s="11">
        <v>97</v>
      </c>
      <c r="N787" s="11">
        <v>44</v>
      </c>
      <c r="O787" s="11">
        <v>47</v>
      </c>
      <c r="P787" s="11">
        <v>13</v>
      </c>
      <c r="Q787" s="11">
        <v>11</v>
      </c>
      <c r="R787" s="11">
        <v>13</v>
      </c>
      <c r="S787" s="11">
        <v>11</v>
      </c>
      <c r="T787" s="11">
        <v>9</v>
      </c>
      <c r="U787" s="11">
        <v>14</v>
      </c>
      <c r="V787" s="11">
        <v>3</v>
      </c>
      <c r="W787" s="11">
        <v>3</v>
      </c>
      <c r="X787" s="11">
        <v>14</v>
      </c>
      <c r="Y787" s="11">
        <f t="shared" si="22"/>
        <v>2143</v>
      </c>
    </row>
    <row r="788" spans="1:25" ht="12.75">
      <c r="A788" s="10" t="s">
        <v>660</v>
      </c>
      <c r="B788" s="10" t="s">
        <v>812</v>
      </c>
      <c r="C788" s="10">
        <v>2056</v>
      </c>
      <c r="D788" s="10">
        <v>1814</v>
      </c>
      <c r="E788" s="10">
        <v>1774</v>
      </c>
      <c r="F788" s="10">
        <v>11</v>
      </c>
      <c r="G788" s="10">
        <v>29</v>
      </c>
      <c r="H788" s="10">
        <v>0</v>
      </c>
      <c r="I788" s="10">
        <v>585</v>
      </c>
      <c r="J788" s="10">
        <v>461</v>
      </c>
      <c r="K788" s="10">
        <v>469</v>
      </c>
      <c r="L788" s="10">
        <v>33</v>
      </c>
      <c r="M788" s="10">
        <v>90</v>
      </c>
      <c r="N788" s="10">
        <v>34</v>
      </c>
      <c r="O788" s="10">
        <v>34</v>
      </c>
      <c r="P788" s="10">
        <v>7</v>
      </c>
      <c r="Q788" s="10">
        <v>19</v>
      </c>
      <c r="R788" s="10">
        <v>12</v>
      </c>
      <c r="S788" s="10">
        <v>6</v>
      </c>
      <c r="T788" s="10">
        <v>0</v>
      </c>
      <c r="U788" s="10">
        <v>6</v>
      </c>
      <c r="V788" s="10">
        <v>2</v>
      </c>
      <c r="W788" s="10">
        <v>6</v>
      </c>
      <c r="X788" s="10">
        <v>10</v>
      </c>
      <c r="Y788" s="10">
        <f t="shared" si="22"/>
        <v>1774</v>
      </c>
    </row>
    <row r="789" spans="1:25" ht="12.75">
      <c r="A789" s="11" t="s">
        <v>660</v>
      </c>
      <c r="B789" s="11" t="s">
        <v>813</v>
      </c>
      <c r="C789" s="11">
        <v>1174</v>
      </c>
      <c r="D789" s="11">
        <v>1008</v>
      </c>
      <c r="E789" s="11">
        <v>990</v>
      </c>
      <c r="F789" s="11">
        <v>9</v>
      </c>
      <c r="G789" s="11">
        <v>9</v>
      </c>
      <c r="H789" s="11">
        <v>0</v>
      </c>
      <c r="I789" s="11">
        <v>335</v>
      </c>
      <c r="J789" s="11">
        <v>413</v>
      </c>
      <c r="K789" s="11">
        <v>116</v>
      </c>
      <c r="L789" s="11">
        <v>18</v>
      </c>
      <c r="M789" s="11">
        <v>43</v>
      </c>
      <c r="N789" s="11">
        <v>12</v>
      </c>
      <c r="O789" s="11">
        <v>27</v>
      </c>
      <c r="P789" s="11">
        <v>4</v>
      </c>
      <c r="Q789" s="11">
        <v>0</v>
      </c>
      <c r="R789" s="11">
        <v>3</v>
      </c>
      <c r="S789" s="11">
        <v>2</v>
      </c>
      <c r="T789" s="11">
        <v>3</v>
      </c>
      <c r="U789" s="11">
        <v>0</v>
      </c>
      <c r="V789" s="11">
        <v>3</v>
      </c>
      <c r="W789" s="11">
        <v>2</v>
      </c>
      <c r="X789" s="11">
        <v>9</v>
      </c>
      <c r="Y789" s="11">
        <f t="shared" si="22"/>
        <v>990</v>
      </c>
    </row>
    <row r="790" spans="1:25" ht="12.75">
      <c r="A790" s="10" t="s">
        <v>660</v>
      </c>
      <c r="B790" s="10" t="s">
        <v>814</v>
      </c>
      <c r="C790" s="10">
        <v>322</v>
      </c>
      <c r="D790" s="10">
        <v>259</v>
      </c>
      <c r="E790" s="10">
        <v>253</v>
      </c>
      <c r="F790" s="10">
        <v>3</v>
      </c>
      <c r="G790" s="10">
        <v>3</v>
      </c>
      <c r="H790" s="10">
        <v>0</v>
      </c>
      <c r="I790" s="10">
        <v>73</v>
      </c>
      <c r="J790" s="10">
        <v>104</v>
      </c>
      <c r="K790" s="10">
        <v>47</v>
      </c>
      <c r="L790" s="10">
        <v>8</v>
      </c>
      <c r="M790" s="10">
        <v>4</v>
      </c>
      <c r="N790" s="10">
        <v>10</v>
      </c>
      <c r="O790" s="10">
        <v>2</v>
      </c>
      <c r="P790" s="10">
        <v>0</v>
      </c>
      <c r="Q790" s="10">
        <v>0</v>
      </c>
      <c r="R790" s="10">
        <v>0</v>
      </c>
      <c r="S790" s="10">
        <v>0</v>
      </c>
      <c r="T790" s="10">
        <v>0</v>
      </c>
      <c r="U790" s="10">
        <v>1</v>
      </c>
      <c r="V790" s="10">
        <v>1</v>
      </c>
      <c r="W790" s="10">
        <v>0</v>
      </c>
      <c r="X790" s="10">
        <v>3</v>
      </c>
      <c r="Y790" s="10">
        <f t="shared" si="22"/>
        <v>253</v>
      </c>
    </row>
    <row r="791" spans="1:25" ht="12.75">
      <c r="A791" s="11" t="s">
        <v>660</v>
      </c>
      <c r="B791" s="11" t="s">
        <v>815</v>
      </c>
      <c r="C791" s="11">
        <v>4321</v>
      </c>
      <c r="D791" s="11">
        <v>3687</v>
      </c>
      <c r="E791" s="11">
        <v>3618</v>
      </c>
      <c r="F791" s="11">
        <v>25</v>
      </c>
      <c r="G791" s="11">
        <v>44</v>
      </c>
      <c r="H791" s="11">
        <v>0</v>
      </c>
      <c r="I791" s="11">
        <v>1168</v>
      </c>
      <c r="J791" s="11">
        <v>1210</v>
      </c>
      <c r="K791" s="11">
        <v>643</v>
      </c>
      <c r="L791" s="11">
        <v>94</v>
      </c>
      <c r="M791" s="11">
        <v>222</v>
      </c>
      <c r="N791" s="11">
        <v>79</v>
      </c>
      <c r="O791" s="11">
        <v>59</v>
      </c>
      <c r="P791" s="11">
        <v>7</v>
      </c>
      <c r="Q791" s="11">
        <v>25</v>
      </c>
      <c r="R791" s="11">
        <v>18</v>
      </c>
      <c r="S791" s="11">
        <v>11</v>
      </c>
      <c r="T791" s="11">
        <v>24</v>
      </c>
      <c r="U791" s="11">
        <v>17</v>
      </c>
      <c r="V791" s="11">
        <v>5</v>
      </c>
      <c r="W791" s="11">
        <v>10</v>
      </c>
      <c r="X791" s="11">
        <v>26</v>
      </c>
      <c r="Y791" s="11">
        <f t="shared" si="22"/>
        <v>3618</v>
      </c>
    </row>
    <row r="792" spans="1:25" ht="12.75">
      <c r="A792" s="10" t="s">
        <v>660</v>
      </c>
      <c r="B792" s="10" t="s">
        <v>816</v>
      </c>
      <c r="C792" s="10">
        <v>5089</v>
      </c>
      <c r="D792" s="10">
        <v>4472</v>
      </c>
      <c r="E792" s="10">
        <v>4363</v>
      </c>
      <c r="F792" s="10">
        <v>38</v>
      </c>
      <c r="G792" s="10">
        <v>71</v>
      </c>
      <c r="H792" s="10">
        <v>0</v>
      </c>
      <c r="I792" s="10">
        <v>1077</v>
      </c>
      <c r="J792" s="10">
        <v>980</v>
      </c>
      <c r="K792" s="10">
        <v>1460</v>
      </c>
      <c r="L792" s="10">
        <v>166</v>
      </c>
      <c r="M792" s="10">
        <v>287</v>
      </c>
      <c r="N792" s="10">
        <v>150</v>
      </c>
      <c r="O792" s="10">
        <v>60</v>
      </c>
      <c r="P792" s="10">
        <v>27</v>
      </c>
      <c r="Q792" s="10">
        <v>32</v>
      </c>
      <c r="R792" s="10">
        <v>24</v>
      </c>
      <c r="S792" s="10">
        <v>21</v>
      </c>
      <c r="T792" s="10">
        <v>14</v>
      </c>
      <c r="U792" s="10">
        <v>21</v>
      </c>
      <c r="V792" s="10">
        <v>13</v>
      </c>
      <c r="W792" s="10">
        <v>15</v>
      </c>
      <c r="X792" s="10">
        <v>16</v>
      </c>
      <c r="Y792" s="10">
        <f t="shared" si="22"/>
        <v>4363</v>
      </c>
    </row>
    <row r="793" spans="1:25" ht="12.75">
      <c r="A793" s="11" t="s">
        <v>660</v>
      </c>
      <c r="B793" s="11" t="s">
        <v>817</v>
      </c>
      <c r="C793" s="11">
        <v>745</v>
      </c>
      <c r="D793" s="11">
        <v>620</v>
      </c>
      <c r="E793" s="11">
        <v>602</v>
      </c>
      <c r="F793" s="11">
        <v>11</v>
      </c>
      <c r="G793" s="11">
        <v>7</v>
      </c>
      <c r="H793" s="11">
        <v>0</v>
      </c>
      <c r="I793" s="11">
        <v>146</v>
      </c>
      <c r="J793" s="11">
        <v>205</v>
      </c>
      <c r="K793" s="11">
        <v>136</v>
      </c>
      <c r="L793" s="11">
        <v>18</v>
      </c>
      <c r="M793" s="11">
        <v>42</v>
      </c>
      <c r="N793" s="11">
        <v>20</v>
      </c>
      <c r="O793" s="11">
        <v>11</v>
      </c>
      <c r="P793" s="11">
        <v>8</v>
      </c>
      <c r="Q793" s="11">
        <v>2</v>
      </c>
      <c r="R793" s="11">
        <v>0</v>
      </c>
      <c r="S793" s="11">
        <v>3</v>
      </c>
      <c r="T793" s="11">
        <v>0</v>
      </c>
      <c r="U793" s="11">
        <v>0</v>
      </c>
      <c r="V793" s="11">
        <v>1</v>
      </c>
      <c r="W793" s="11">
        <v>2</v>
      </c>
      <c r="X793" s="11">
        <v>8</v>
      </c>
      <c r="Y793" s="11">
        <f t="shared" si="22"/>
        <v>602</v>
      </c>
    </row>
    <row r="794" spans="1:25" ht="12.75">
      <c r="A794" s="10" t="s">
        <v>660</v>
      </c>
      <c r="B794" s="10" t="s">
        <v>818</v>
      </c>
      <c r="C794" s="10">
        <v>2404</v>
      </c>
      <c r="D794" s="10">
        <v>2064</v>
      </c>
      <c r="E794" s="10">
        <v>2009</v>
      </c>
      <c r="F794" s="10">
        <v>19</v>
      </c>
      <c r="G794" s="10">
        <v>24</v>
      </c>
      <c r="H794" s="10">
        <v>12</v>
      </c>
      <c r="I794" s="10">
        <v>624</v>
      </c>
      <c r="J794" s="10">
        <v>620</v>
      </c>
      <c r="K794" s="10">
        <v>437</v>
      </c>
      <c r="L794" s="10">
        <v>79</v>
      </c>
      <c r="M794" s="10">
        <v>97</v>
      </c>
      <c r="N794" s="10">
        <v>48</v>
      </c>
      <c r="O794" s="10">
        <v>43</v>
      </c>
      <c r="P794" s="10">
        <v>7</v>
      </c>
      <c r="Q794" s="10">
        <v>5</v>
      </c>
      <c r="R794" s="10">
        <v>6</v>
      </c>
      <c r="S794" s="10">
        <v>6</v>
      </c>
      <c r="T794" s="10">
        <v>4</v>
      </c>
      <c r="U794" s="10">
        <v>13</v>
      </c>
      <c r="V794" s="10">
        <v>6</v>
      </c>
      <c r="W794" s="10">
        <v>7</v>
      </c>
      <c r="X794" s="10">
        <v>7</v>
      </c>
      <c r="Y794" s="10">
        <f t="shared" si="22"/>
        <v>2009</v>
      </c>
    </row>
    <row r="795" spans="1:25" ht="12.75">
      <c r="A795" s="11" t="s">
        <v>660</v>
      </c>
      <c r="B795" s="11" t="s">
        <v>819</v>
      </c>
      <c r="C795" s="11">
        <v>4710</v>
      </c>
      <c r="D795" s="11">
        <v>4225</v>
      </c>
      <c r="E795" s="11">
        <v>4087</v>
      </c>
      <c r="F795" s="11">
        <v>61</v>
      </c>
      <c r="G795" s="11">
        <v>77</v>
      </c>
      <c r="H795" s="11">
        <v>0</v>
      </c>
      <c r="I795" s="11">
        <v>1530</v>
      </c>
      <c r="J795" s="11">
        <v>913</v>
      </c>
      <c r="K795" s="11">
        <v>917</v>
      </c>
      <c r="L795" s="11">
        <v>88</v>
      </c>
      <c r="M795" s="11">
        <v>188</v>
      </c>
      <c r="N795" s="11">
        <v>109</v>
      </c>
      <c r="O795" s="11">
        <v>147</v>
      </c>
      <c r="P795" s="11">
        <v>27</v>
      </c>
      <c r="Q795" s="11">
        <v>37</v>
      </c>
      <c r="R795" s="11">
        <v>36</v>
      </c>
      <c r="S795" s="11">
        <v>6</v>
      </c>
      <c r="T795" s="11">
        <v>24</v>
      </c>
      <c r="U795" s="11">
        <v>23</v>
      </c>
      <c r="V795" s="11">
        <v>12</v>
      </c>
      <c r="W795" s="11">
        <v>12</v>
      </c>
      <c r="X795" s="11">
        <v>18</v>
      </c>
      <c r="Y795" s="11">
        <f t="shared" si="22"/>
        <v>4087</v>
      </c>
    </row>
    <row r="796" spans="1:25" ht="12.75">
      <c r="A796" s="10" t="s">
        <v>660</v>
      </c>
      <c r="B796" s="10" t="s">
        <v>820</v>
      </c>
      <c r="C796" s="10">
        <v>2358</v>
      </c>
      <c r="D796" s="10">
        <v>2080</v>
      </c>
      <c r="E796" s="10">
        <v>2007</v>
      </c>
      <c r="F796" s="10">
        <v>39</v>
      </c>
      <c r="G796" s="10">
        <v>34</v>
      </c>
      <c r="H796" s="10">
        <v>0</v>
      </c>
      <c r="I796" s="10">
        <v>590</v>
      </c>
      <c r="J796" s="10">
        <v>650</v>
      </c>
      <c r="K796" s="10">
        <v>444</v>
      </c>
      <c r="L796" s="10">
        <v>50</v>
      </c>
      <c r="M796" s="10">
        <v>126</v>
      </c>
      <c r="N796" s="10">
        <v>40</v>
      </c>
      <c r="O796" s="10">
        <v>47</v>
      </c>
      <c r="P796" s="10">
        <v>8</v>
      </c>
      <c r="Q796" s="10">
        <v>11</v>
      </c>
      <c r="R796" s="10">
        <v>9</v>
      </c>
      <c r="S796" s="10">
        <v>12</v>
      </c>
      <c r="T796" s="10">
        <v>1</v>
      </c>
      <c r="U796" s="10">
        <v>3</v>
      </c>
      <c r="V796" s="10">
        <v>4</v>
      </c>
      <c r="W796" s="10">
        <v>4</v>
      </c>
      <c r="X796" s="10">
        <v>8</v>
      </c>
      <c r="Y796" s="10">
        <f t="shared" si="22"/>
        <v>2007</v>
      </c>
    </row>
    <row r="797" spans="1:25" ht="12.75">
      <c r="A797" s="11" t="s">
        <v>660</v>
      </c>
      <c r="B797" s="11" t="s">
        <v>821</v>
      </c>
      <c r="C797" s="11">
        <v>9944</v>
      </c>
      <c r="D797" s="11">
        <v>8687</v>
      </c>
      <c r="E797" s="11">
        <v>8496</v>
      </c>
      <c r="F797" s="11">
        <v>70</v>
      </c>
      <c r="G797" s="11">
        <v>121</v>
      </c>
      <c r="H797" s="11">
        <v>0</v>
      </c>
      <c r="I797" s="11">
        <v>2479</v>
      </c>
      <c r="J797" s="11">
        <v>1978</v>
      </c>
      <c r="K797" s="11">
        <v>2517</v>
      </c>
      <c r="L797" s="11">
        <v>292</v>
      </c>
      <c r="M797" s="11">
        <v>462</v>
      </c>
      <c r="N797" s="11">
        <v>228</v>
      </c>
      <c r="O797" s="11">
        <v>197</v>
      </c>
      <c r="P797" s="11">
        <v>54</v>
      </c>
      <c r="Q797" s="11">
        <v>46</v>
      </c>
      <c r="R797" s="11">
        <v>34</v>
      </c>
      <c r="S797" s="11">
        <v>36</v>
      </c>
      <c r="T797" s="11">
        <v>35</v>
      </c>
      <c r="U797" s="11">
        <v>52</v>
      </c>
      <c r="V797" s="11">
        <v>23</v>
      </c>
      <c r="W797" s="11">
        <v>22</v>
      </c>
      <c r="X797" s="11">
        <v>41</v>
      </c>
      <c r="Y797" s="11">
        <f t="shared" si="22"/>
        <v>8496</v>
      </c>
    </row>
    <row r="798" spans="1:25" ht="12.75">
      <c r="A798" s="10" t="s">
        <v>660</v>
      </c>
      <c r="B798" s="10" t="s">
        <v>822</v>
      </c>
      <c r="C798" s="10">
        <v>3101</v>
      </c>
      <c r="D798" s="10">
        <v>2803</v>
      </c>
      <c r="E798" s="10">
        <v>2754</v>
      </c>
      <c r="F798" s="10">
        <v>15</v>
      </c>
      <c r="G798" s="10">
        <v>34</v>
      </c>
      <c r="H798" s="10">
        <v>0</v>
      </c>
      <c r="I798" s="10">
        <v>1179</v>
      </c>
      <c r="J798" s="10">
        <v>986</v>
      </c>
      <c r="K798" s="10">
        <v>320</v>
      </c>
      <c r="L798" s="10">
        <v>35</v>
      </c>
      <c r="M798" s="10">
        <v>98</v>
      </c>
      <c r="N798" s="10">
        <v>27</v>
      </c>
      <c r="O798" s="10">
        <v>46</v>
      </c>
      <c r="P798" s="10">
        <v>6</v>
      </c>
      <c r="Q798" s="10">
        <v>3</v>
      </c>
      <c r="R798" s="10">
        <v>6</v>
      </c>
      <c r="S798" s="10">
        <v>10</v>
      </c>
      <c r="T798" s="10">
        <v>3</v>
      </c>
      <c r="U798" s="10">
        <v>16</v>
      </c>
      <c r="V798" s="10">
        <v>7</v>
      </c>
      <c r="W798" s="10">
        <v>0</v>
      </c>
      <c r="X798" s="10">
        <v>12</v>
      </c>
      <c r="Y798" s="10">
        <f t="shared" si="22"/>
        <v>2754</v>
      </c>
    </row>
    <row r="799" spans="1:25" ht="12.75">
      <c r="A799" s="11" t="s">
        <v>660</v>
      </c>
      <c r="B799" s="11" t="s">
        <v>823</v>
      </c>
      <c r="C799" s="11">
        <v>6163</v>
      </c>
      <c r="D799" s="11">
        <v>5536</v>
      </c>
      <c r="E799" s="11">
        <v>5416</v>
      </c>
      <c r="F799" s="11">
        <v>43</v>
      </c>
      <c r="G799" s="11">
        <v>74</v>
      </c>
      <c r="H799" s="11">
        <v>3</v>
      </c>
      <c r="I799" s="11">
        <v>1402</v>
      </c>
      <c r="J799" s="11">
        <v>1414</v>
      </c>
      <c r="K799" s="11">
        <v>1500</v>
      </c>
      <c r="L799" s="11">
        <v>181</v>
      </c>
      <c r="M799" s="11">
        <v>390</v>
      </c>
      <c r="N799" s="11">
        <v>178</v>
      </c>
      <c r="O799" s="11">
        <v>112</v>
      </c>
      <c r="P799" s="11">
        <v>19</v>
      </c>
      <c r="Q799" s="11">
        <v>36</v>
      </c>
      <c r="R799" s="11">
        <v>28</v>
      </c>
      <c r="S799" s="11">
        <v>42</v>
      </c>
      <c r="T799" s="11">
        <v>28</v>
      </c>
      <c r="U799" s="11">
        <v>41</v>
      </c>
      <c r="V799" s="11">
        <v>16</v>
      </c>
      <c r="W799" s="11">
        <v>11</v>
      </c>
      <c r="X799" s="11">
        <v>18</v>
      </c>
      <c r="Y799" s="11">
        <f t="shared" si="22"/>
        <v>5416</v>
      </c>
    </row>
    <row r="800" spans="1:25" ht="12.75">
      <c r="A800" s="10" t="s">
        <v>660</v>
      </c>
      <c r="B800" s="10" t="s">
        <v>824</v>
      </c>
      <c r="C800" s="10">
        <v>3385</v>
      </c>
      <c r="D800" s="10">
        <v>2877</v>
      </c>
      <c r="E800" s="10">
        <v>2815</v>
      </c>
      <c r="F800" s="10">
        <v>23</v>
      </c>
      <c r="G800" s="10">
        <v>39</v>
      </c>
      <c r="H800" s="10">
        <v>0</v>
      </c>
      <c r="I800" s="10">
        <v>793</v>
      </c>
      <c r="J800" s="10">
        <v>797</v>
      </c>
      <c r="K800" s="10">
        <v>778</v>
      </c>
      <c r="L800" s="10">
        <v>85</v>
      </c>
      <c r="M800" s="10">
        <v>125</v>
      </c>
      <c r="N800" s="10">
        <v>85</v>
      </c>
      <c r="O800" s="10">
        <v>62</v>
      </c>
      <c r="P800" s="10">
        <v>11</v>
      </c>
      <c r="Q800" s="10">
        <v>13</v>
      </c>
      <c r="R800" s="10">
        <v>13</v>
      </c>
      <c r="S800" s="10">
        <v>11</v>
      </c>
      <c r="T800" s="10">
        <v>10</v>
      </c>
      <c r="U800" s="10">
        <v>6</v>
      </c>
      <c r="V800" s="10">
        <v>11</v>
      </c>
      <c r="W800" s="10">
        <v>3</v>
      </c>
      <c r="X800" s="10">
        <v>12</v>
      </c>
      <c r="Y800" s="10">
        <f t="shared" si="22"/>
        <v>2815</v>
      </c>
    </row>
    <row r="801" spans="1:25" ht="12.75">
      <c r="A801" s="11" t="s">
        <v>660</v>
      </c>
      <c r="B801" s="11" t="s">
        <v>825</v>
      </c>
      <c r="C801" s="11">
        <v>6640</v>
      </c>
      <c r="D801" s="11">
        <v>5897</v>
      </c>
      <c r="E801" s="11">
        <v>5735</v>
      </c>
      <c r="F801" s="11">
        <v>50</v>
      </c>
      <c r="G801" s="11">
        <v>112</v>
      </c>
      <c r="H801" s="11">
        <v>0</v>
      </c>
      <c r="I801" s="11">
        <v>1470</v>
      </c>
      <c r="J801" s="11">
        <v>1155</v>
      </c>
      <c r="K801" s="11">
        <v>1998</v>
      </c>
      <c r="L801" s="11">
        <v>233</v>
      </c>
      <c r="M801" s="11">
        <v>281</v>
      </c>
      <c r="N801" s="11">
        <v>238</v>
      </c>
      <c r="O801" s="11">
        <v>131</v>
      </c>
      <c r="P801" s="11">
        <v>56</v>
      </c>
      <c r="Q801" s="11">
        <v>22</v>
      </c>
      <c r="R801" s="11">
        <v>34</v>
      </c>
      <c r="S801" s="11">
        <v>25</v>
      </c>
      <c r="T801" s="11">
        <v>18</v>
      </c>
      <c r="U801" s="11">
        <v>32</v>
      </c>
      <c r="V801" s="11">
        <v>11</v>
      </c>
      <c r="W801" s="11">
        <v>12</v>
      </c>
      <c r="X801" s="11">
        <v>19</v>
      </c>
      <c r="Y801" s="11">
        <f t="shared" si="22"/>
        <v>5735</v>
      </c>
    </row>
    <row r="802" spans="1:25" ht="12.75">
      <c r="A802" s="10" t="s">
        <v>660</v>
      </c>
      <c r="B802" s="10" t="s">
        <v>826</v>
      </c>
      <c r="C802" s="10">
        <v>11662</v>
      </c>
      <c r="D802" s="10">
        <v>10197</v>
      </c>
      <c r="E802" s="10">
        <v>9964</v>
      </c>
      <c r="F802" s="10">
        <v>77</v>
      </c>
      <c r="G802" s="10">
        <v>156</v>
      </c>
      <c r="H802" s="10">
        <v>0</v>
      </c>
      <c r="I802" s="10">
        <v>3379</v>
      </c>
      <c r="J802" s="10">
        <v>2866</v>
      </c>
      <c r="K802" s="10">
        <v>2134</v>
      </c>
      <c r="L802" s="10">
        <v>315</v>
      </c>
      <c r="M802" s="10">
        <v>474</v>
      </c>
      <c r="N802" s="10">
        <v>166</v>
      </c>
      <c r="O802" s="10">
        <v>195</v>
      </c>
      <c r="P802" s="10">
        <v>96</v>
      </c>
      <c r="Q802" s="10">
        <v>39</v>
      </c>
      <c r="R802" s="10">
        <v>41</v>
      </c>
      <c r="S802" s="10">
        <v>40</v>
      </c>
      <c r="T802" s="10">
        <v>30</v>
      </c>
      <c r="U802" s="10">
        <v>80</v>
      </c>
      <c r="V802" s="10">
        <v>24</v>
      </c>
      <c r="W802" s="10">
        <v>19</v>
      </c>
      <c r="X802" s="10">
        <v>66</v>
      </c>
      <c r="Y802" s="10">
        <f t="shared" si="22"/>
        <v>9964</v>
      </c>
    </row>
    <row r="803" spans="1:25" ht="12.75">
      <c r="A803" s="11" t="s">
        <v>660</v>
      </c>
      <c r="B803" s="11" t="s">
        <v>827</v>
      </c>
      <c r="C803" s="11">
        <v>3789</v>
      </c>
      <c r="D803" s="11">
        <v>3443</v>
      </c>
      <c r="E803" s="11">
        <v>3374</v>
      </c>
      <c r="F803" s="11">
        <v>22</v>
      </c>
      <c r="G803" s="11">
        <v>47</v>
      </c>
      <c r="H803" s="11">
        <v>0</v>
      </c>
      <c r="I803" s="11">
        <v>1410</v>
      </c>
      <c r="J803" s="11">
        <v>1072</v>
      </c>
      <c r="K803" s="11">
        <v>489</v>
      </c>
      <c r="L803" s="11">
        <v>79</v>
      </c>
      <c r="M803" s="11">
        <v>154</v>
      </c>
      <c r="N803" s="11">
        <v>25</v>
      </c>
      <c r="O803" s="11">
        <v>53</v>
      </c>
      <c r="P803" s="11">
        <v>6</v>
      </c>
      <c r="Q803" s="11">
        <v>11</v>
      </c>
      <c r="R803" s="11">
        <v>11</v>
      </c>
      <c r="S803" s="11">
        <v>10</v>
      </c>
      <c r="T803" s="11">
        <v>7</v>
      </c>
      <c r="U803" s="11">
        <v>11</v>
      </c>
      <c r="V803" s="11">
        <v>6</v>
      </c>
      <c r="W803" s="11">
        <v>8</v>
      </c>
      <c r="X803" s="11">
        <v>22</v>
      </c>
      <c r="Y803" s="11">
        <f t="shared" si="22"/>
        <v>3374</v>
      </c>
    </row>
    <row r="804" spans="1:25" ht="12.75">
      <c r="A804" s="10" t="s">
        <v>660</v>
      </c>
      <c r="B804" s="10" t="s">
        <v>828</v>
      </c>
      <c r="C804" s="10">
        <v>2662</v>
      </c>
      <c r="D804" s="10">
        <v>2222</v>
      </c>
      <c r="E804" s="10">
        <v>2160</v>
      </c>
      <c r="F804" s="10">
        <v>25</v>
      </c>
      <c r="G804" s="10">
        <v>37</v>
      </c>
      <c r="H804" s="10">
        <v>0</v>
      </c>
      <c r="I804" s="10">
        <v>489</v>
      </c>
      <c r="J804" s="10">
        <v>832</v>
      </c>
      <c r="K804" s="10">
        <v>483</v>
      </c>
      <c r="L804" s="10">
        <v>73</v>
      </c>
      <c r="M804" s="10">
        <v>119</v>
      </c>
      <c r="N804" s="10">
        <v>60</v>
      </c>
      <c r="O804" s="10">
        <v>35</v>
      </c>
      <c r="P804" s="10">
        <v>6</v>
      </c>
      <c r="Q804" s="10">
        <v>10</v>
      </c>
      <c r="R804" s="10">
        <v>4</v>
      </c>
      <c r="S804" s="10">
        <v>4</v>
      </c>
      <c r="T804" s="10">
        <v>7</v>
      </c>
      <c r="U804" s="10">
        <v>11</v>
      </c>
      <c r="V804" s="10">
        <v>3</v>
      </c>
      <c r="W804" s="10">
        <v>4</v>
      </c>
      <c r="X804" s="10">
        <v>20</v>
      </c>
      <c r="Y804" s="10">
        <f t="shared" si="22"/>
        <v>2160</v>
      </c>
    </row>
    <row r="805" spans="1:25" ht="12.75">
      <c r="A805" s="11" t="s">
        <v>660</v>
      </c>
      <c r="B805" s="11" t="s">
        <v>829</v>
      </c>
      <c r="C805" s="11">
        <v>2652</v>
      </c>
      <c r="D805" s="11">
        <v>2286</v>
      </c>
      <c r="E805" s="11">
        <v>2235</v>
      </c>
      <c r="F805" s="11">
        <v>20</v>
      </c>
      <c r="G805" s="11">
        <v>31</v>
      </c>
      <c r="H805" s="11">
        <v>0</v>
      </c>
      <c r="I805" s="11">
        <v>618</v>
      </c>
      <c r="J805" s="11">
        <v>802</v>
      </c>
      <c r="K805" s="11">
        <v>415</v>
      </c>
      <c r="L805" s="11">
        <v>91</v>
      </c>
      <c r="M805" s="11">
        <v>157</v>
      </c>
      <c r="N805" s="11">
        <v>43</v>
      </c>
      <c r="O805" s="11">
        <v>48</v>
      </c>
      <c r="P805" s="11">
        <v>5</v>
      </c>
      <c r="Q805" s="11">
        <v>8</v>
      </c>
      <c r="R805" s="11">
        <v>8</v>
      </c>
      <c r="S805" s="11">
        <v>4</v>
      </c>
      <c r="T805" s="11">
        <v>5</v>
      </c>
      <c r="U805" s="11">
        <v>16</v>
      </c>
      <c r="V805" s="11">
        <v>4</v>
      </c>
      <c r="W805" s="11">
        <v>4</v>
      </c>
      <c r="X805" s="11">
        <v>7</v>
      </c>
      <c r="Y805" s="11">
        <f t="shared" si="22"/>
        <v>2235</v>
      </c>
    </row>
    <row r="806" spans="1:25" ht="12.75">
      <c r="A806" s="10" t="s">
        <v>660</v>
      </c>
      <c r="B806" s="10" t="s">
        <v>830</v>
      </c>
      <c r="C806" s="10">
        <v>8233</v>
      </c>
      <c r="D806" s="10">
        <v>6937</v>
      </c>
      <c r="E806" s="10">
        <v>6808</v>
      </c>
      <c r="F806" s="10">
        <v>50</v>
      </c>
      <c r="G806" s="10">
        <v>79</v>
      </c>
      <c r="H806" s="10">
        <v>0</v>
      </c>
      <c r="I806" s="10">
        <v>2352</v>
      </c>
      <c r="J806" s="10">
        <v>1485</v>
      </c>
      <c r="K806" s="10">
        <v>1769</v>
      </c>
      <c r="L806" s="10">
        <v>220</v>
      </c>
      <c r="M806" s="10">
        <v>412</v>
      </c>
      <c r="N806" s="10">
        <v>150</v>
      </c>
      <c r="O806" s="10">
        <v>167</v>
      </c>
      <c r="P806" s="10">
        <v>36</v>
      </c>
      <c r="Q806" s="10">
        <v>28</v>
      </c>
      <c r="R806" s="10">
        <v>27</v>
      </c>
      <c r="S806" s="10">
        <v>40</v>
      </c>
      <c r="T806" s="10">
        <v>27</v>
      </c>
      <c r="U806" s="10">
        <v>26</v>
      </c>
      <c r="V806" s="10">
        <v>15</v>
      </c>
      <c r="W806" s="10">
        <v>12</v>
      </c>
      <c r="X806" s="10">
        <v>42</v>
      </c>
      <c r="Y806" s="10">
        <f t="shared" si="22"/>
        <v>6808</v>
      </c>
    </row>
    <row r="807" spans="1:25" ht="12.75">
      <c r="A807" s="11" t="s">
        <v>660</v>
      </c>
      <c r="B807" s="11" t="s">
        <v>831</v>
      </c>
      <c r="C807" s="11">
        <v>2621</v>
      </c>
      <c r="D807" s="11">
        <v>2264</v>
      </c>
      <c r="E807" s="11">
        <v>2229</v>
      </c>
      <c r="F807" s="11">
        <v>12</v>
      </c>
      <c r="G807" s="11">
        <v>23</v>
      </c>
      <c r="H807" s="11">
        <v>0</v>
      </c>
      <c r="I807" s="11">
        <v>674</v>
      </c>
      <c r="J807" s="11">
        <v>589</v>
      </c>
      <c r="K807" s="11">
        <v>627</v>
      </c>
      <c r="L807" s="11">
        <v>71</v>
      </c>
      <c r="M807" s="11">
        <v>81</v>
      </c>
      <c r="N807" s="11">
        <v>56</v>
      </c>
      <c r="O807" s="11">
        <v>42</v>
      </c>
      <c r="P807" s="11">
        <v>11</v>
      </c>
      <c r="Q807" s="11">
        <v>8</v>
      </c>
      <c r="R807" s="11">
        <v>12</v>
      </c>
      <c r="S807" s="11">
        <v>14</v>
      </c>
      <c r="T807" s="11">
        <v>10</v>
      </c>
      <c r="U807" s="11">
        <v>9</v>
      </c>
      <c r="V807" s="11">
        <v>5</v>
      </c>
      <c r="W807" s="11">
        <v>7</v>
      </c>
      <c r="X807" s="11">
        <v>13</v>
      </c>
      <c r="Y807" s="11">
        <f t="shared" si="22"/>
        <v>2229</v>
      </c>
    </row>
    <row r="808" spans="1:25" ht="12.75">
      <c r="A808" s="10" t="s">
        <v>660</v>
      </c>
      <c r="B808" s="10" t="s">
        <v>832</v>
      </c>
      <c r="C808" s="10">
        <v>1434</v>
      </c>
      <c r="D808" s="10">
        <v>1268</v>
      </c>
      <c r="E808" s="10">
        <v>1214</v>
      </c>
      <c r="F808" s="10">
        <v>19</v>
      </c>
      <c r="G808" s="10">
        <v>35</v>
      </c>
      <c r="H808" s="10">
        <v>0</v>
      </c>
      <c r="I808" s="10">
        <v>359</v>
      </c>
      <c r="J808" s="10">
        <v>386</v>
      </c>
      <c r="K808" s="10">
        <v>252</v>
      </c>
      <c r="L808" s="10">
        <v>20</v>
      </c>
      <c r="M808" s="10">
        <v>108</v>
      </c>
      <c r="N808" s="10">
        <v>24</v>
      </c>
      <c r="O808" s="10">
        <v>26</v>
      </c>
      <c r="P808" s="10">
        <v>2</v>
      </c>
      <c r="Q808" s="10">
        <v>1</v>
      </c>
      <c r="R808" s="10">
        <v>5</v>
      </c>
      <c r="S808" s="10">
        <v>5</v>
      </c>
      <c r="T808" s="10">
        <v>5</v>
      </c>
      <c r="U808" s="10">
        <v>9</v>
      </c>
      <c r="V808" s="10">
        <v>2</v>
      </c>
      <c r="W808" s="10">
        <v>1</v>
      </c>
      <c r="X808" s="10">
        <v>9</v>
      </c>
      <c r="Y808" s="10">
        <f t="shared" si="22"/>
        <v>1214</v>
      </c>
    </row>
    <row r="809" spans="1:25" ht="12.75">
      <c r="A809" s="11" t="s">
        <v>660</v>
      </c>
      <c r="B809" s="11" t="s">
        <v>833</v>
      </c>
      <c r="C809" s="11">
        <v>3025</v>
      </c>
      <c r="D809" s="11">
        <v>2677</v>
      </c>
      <c r="E809" s="11">
        <v>2596</v>
      </c>
      <c r="F809" s="11">
        <v>36</v>
      </c>
      <c r="G809" s="11">
        <v>45</v>
      </c>
      <c r="H809" s="11">
        <v>0</v>
      </c>
      <c r="I809" s="11">
        <v>825</v>
      </c>
      <c r="J809" s="11">
        <v>826</v>
      </c>
      <c r="K809" s="11">
        <v>553</v>
      </c>
      <c r="L809" s="11">
        <v>59</v>
      </c>
      <c r="M809" s="11">
        <v>156</v>
      </c>
      <c r="N809" s="11">
        <v>47</v>
      </c>
      <c r="O809" s="11">
        <v>32</v>
      </c>
      <c r="P809" s="11">
        <v>8</v>
      </c>
      <c r="Q809" s="11">
        <v>11</v>
      </c>
      <c r="R809" s="11">
        <v>8</v>
      </c>
      <c r="S809" s="11">
        <v>9</v>
      </c>
      <c r="T809" s="11">
        <v>14</v>
      </c>
      <c r="U809" s="11">
        <v>14</v>
      </c>
      <c r="V809" s="11">
        <v>5</v>
      </c>
      <c r="W809" s="11">
        <v>7</v>
      </c>
      <c r="X809" s="11">
        <v>22</v>
      </c>
      <c r="Y809" s="11">
        <f t="shared" si="22"/>
        <v>2596</v>
      </c>
    </row>
    <row r="810" spans="1:25" ht="12.75">
      <c r="A810" s="10" t="s">
        <v>660</v>
      </c>
      <c r="B810" s="10" t="s">
        <v>834</v>
      </c>
      <c r="C810" s="10">
        <v>3297</v>
      </c>
      <c r="D810" s="10">
        <v>2929</v>
      </c>
      <c r="E810" s="10">
        <v>2850</v>
      </c>
      <c r="F810" s="10">
        <v>18</v>
      </c>
      <c r="G810" s="10">
        <v>59</v>
      </c>
      <c r="H810" s="10">
        <v>2</v>
      </c>
      <c r="I810" s="10">
        <v>905</v>
      </c>
      <c r="J810" s="10">
        <v>704</v>
      </c>
      <c r="K810" s="10">
        <v>771</v>
      </c>
      <c r="L810" s="10">
        <v>67</v>
      </c>
      <c r="M810" s="10">
        <v>152</v>
      </c>
      <c r="N810" s="10">
        <v>66</v>
      </c>
      <c r="O810" s="10">
        <v>82</v>
      </c>
      <c r="P810" s="10">
        <v>17</v>
      </c>
      <c r="Q810" s="10">
        <v>6</v>
      </c>
      <c r="R810" s="10">
        <v>10</v>
      </c>
      <c r="S810" s="10">
        <v>13</v>
      </c>
      <c r="T810" s="10">
        <v>10</v>
      </c>
      <c r="U810" s="10">
        <v>17</v>
      </c>
      <c r="V810" s="10">
        <v>8</v>
      </c>
      <c r="W810" s="10">
        <v>7</v>
      </c>
      <c r="X810" s="10">
        <v>15</v>
      </c>
      <c r="Y810" s="10">
        <f t="shared" si="22"/>
        <v>2850</v>
      </c>
    </row>
    <row r="811" spans="1:25" ht="12.75">
      <c r="A811" s="11" t="s">
        <v>660</v>
      </c>
      <c r="B811" s="11" t="s">
        <v>835</v>
      </c>
      <c r="C811" s="11">
        <v>9485</v>
      </c>
      <c r="D811" s="11">
        <v>8397</v>
      </c>
      <c r="E811" s="11">
        <v>8155</v>
      </c>
      <c r="F811" s="11">
        <v>87</v>
      </c>
      <c r="G811" s="11">
        <v>151</v>
      </c>
      <c r="H811" s="11">
        <v>4</v>
      </c>
      <c r="I811" s="11">
        <v>2176</v>
      </c>
      <c r="J811" s="11">
        <v>2104</v>
      </c>
      <c r="K811" s="11">
        <v>2400</v>
      </c>
      <c r="L811" s="11">
        <v>247</v>
      </c>
      <c r="M811" s="11">
        <v>447</v>
      </c>
      <c r="N811" s="11">
        <v>283</v>
      </c>
      <c r="O811" s="11">
        <v>147</v>
      </c>
      <c r="P811" s="11">
        <v>90</v>
      </c>
      <c r="Q811" s="11">
        <v>57</v>
      </c>
      <c r="R811" s="11">
        <v>32</v>
      </c>
      <c r="S811" s="11">
        <v>41</v>
      </c>
      <c r="T811" s="11">
        <v>19</v>
      </c>
      <c r="U811" s="11">
        <v>36</v>
      </c>
      <c r="V811" s="11">
        <v>10</v>
      </c>
      <c r="W811" s="11">
        <v>16</v>
      </c>
      <c r="X811" s="11">
        <v>50</v>
      </c>
      <c r="Y811" s="11">
        <f t="shared" si="22"/>
        <v>8155</v>
      </c>
    </row>
    <row r="812" spans="1:25" ht="12.75">
      <c r="A812" s="10" t="s">
        <v>660</v>
      </c>
      <c r="B812" s="10" t="s">
        <v>836</v>
      </c>
      <c r="C812" s="10">
        <v>958</v>
      </c>
      <c r="D812" s="10">
        <v>833</v>
      </c>
      <c r="E812" s="10">
        <v>789</v>
      </c>
      <c r="F812" s="10">
        <v>9</v>
      </c>
      <c r="G812" s="10">
        <v>35</v>
      </c>
      <c r="H812" s="10">
        <v>0</v>
      </c>
      <c r="I812" s="10">
        <v>86</v>
      </c>
      <c r="J812" s="10">
        <v>211</v>
      </c>
      <c r="K812" s="10">
        <v>395</v>
      </c>
      <c r="L812" s="10">
        <v>14</v>
      </c>
      <c r="M812" s="10">
        <v>17</v>
      </c>
      <c r="N812" s="10">
        <v>17</v>
      </c>
      <c r="O812" s="10">
        <v>29</v>
      </c>
      <c r="P812" s="10">
        <v>2</v>
      </c>
      <c r="Q812" s="10">
        <v>1</v>
      </c>
      <c r="R812" s="10">
        <v>4</v>
      </c>
      <c r="S812" s="10">
        <v>0</v>
      </c>
      <c r="T812" s="10">
        <v>3</v>
      </c>
      <c r="U812" s="10">
        <v>1</v>
      </c>
      <c r="V812" s="10">
        <v>4</v>
      </c>
      <c r="W812" s="10">
        <v>2</v>
      </c>
      <c r="X812" s="10">
        <v>3</v>
      </c>
      <c r="Y812" s="10">
        <f t="shared" si="22"/>
        <v>789</v>
      </c>
    </row>
    <row r="813" spans="1:25" ht="12.75">
      <c r="A813" s="11" t="s">
        <v>660</v>
      </c>
      <c r="B813" s="11" t="s">
        <v>837</v>
      </c>
      <c r="C813" s="11">
        <v>1235</v>
      </c>
      <c r="D813" s="11">
        <v>1072</v>
      </c>
      <c r="E813" s="11">
        <v>1045</v>
      </c>
      <c r="F813" s="11">
        <v>10</v>
      </c>
      <c r="G813" s="11">
        <v>17</v>
      </c>
      <c r="H813" s="11">
        <v>0</v>
      </c>
      <c r="I813" s="11">
        <v>207</v>
      </c>
      <c r="J813" s="11">
        <v>440</v>
      </c>
      <c r="K813" s="11">
        <v>227</v>
      </c>
      <c r="L813" s="11">
        <v>23</v>
      </c>
      <c r="M813" s="11">
        <v>34</v>
      </c>
      <c r="N813" s="11">
        <v>20</v>
      </c>
      <c r="O813" s="11">
        <v>25</v>
      </c>
      <c r="P813" s="11">
        <v>39</v>
      </c>
      <c r="Q813" s="11">
        <v>2</v>
      </c>
      <c r="R813" s="11">
        <v>6</v>
      </c>
      <c r="S813" s="11">
        <v>6</v>
      </c>
      <c r="T813" s="11">
        <v>5</v>
      </c>
      <c r="U813" s="11">
        <v>3</v>
      </c>
      <c r="V813" s="11">
        <v>1</v>
      </c>
      <c r="W813" s="11">
        <v>1</v>
      </c>
      <c r="X813" s="11">
        <v>6</v>
      </c>
      <c r="Y813" s="11">
        <f t="shared" si="22"/>
        <v>1045</v>
      </c>
    </row>
    <row r="814" spans="1:25" ht="12.75">
      <c r="A814" s="10" t="s">
        <v>660</v>
      </c>
      <c r="B814" s="10" t="s">
        <v>838</v>
      </c>
      <c r="C814" s="10">
        <v>1189</v>
      </c>
      <c r="D814" s="10">
        <v>1026</v>
      </c>
      <c r="E814" s="10">
        <v>999</v>
      </c>
      <c r="F814" s="10">
        <v>14</v>
      </c>
      <c r="G814" s="10">
        <v>13</v>
      </c>
      <c r="H814" s="10">
        <v>0</v>
      </c>
      <c r="I814" s="10">
        <v>312</v>
      </c>
      <c r="J814" s="10">
        <v>311</v>
      </c>
      <c r="K814" s="10">
        <v>203</v>
      </c>
      <c r="L814" s="10">
        <v>24</v>
      </c>
      <c r="M814" s="10">
        <v>54</v>
      </c>
      <c r="N814" s="10">
        <v>17</v>
      </c>
      <c r="O814" s="10">
        <v>36</v>
      </c>
      <c r="P814" s="10">
        <v>4</v>
      </c>
      <c r="Q814" s="10">
        <v>6</v>
      </c>
      <c r="R814" s="10">
        <v>8</v>
      </c>
      <c r="S814" s="10">
        <v>3</v>
      </c>
      <c r="T814" s="10">
        <v>1</v>
      </c>
      <c r="U814" s="10">
        <v>6</v>
      </c>
      <c r="V814" s="10">
        <v>2</v>
      </c>
      <c r="W814" s="10">
        <v>2</v>
      </c>
      <c r="X814" s="10">
        <v>10</v>
      </c>
      <c r="Y814" s="10">
        <f t="shared" si="22"/>
        <v>999</v>
      </c>
    </row>
    <row r="815" spans="1:25" ht="12.75">
      <c r="A815" s="11" t="s">
        <v>660</v>
      </c>
      <c r="B815" s="11" t="s">
        <v>839</v>
      </c>
      <c r="C815" s="11">
        <v>2461</v>
      </c>
      <c r="D815" s="11">
        <v>2137</v>
      </c>
      <c r="E815" s="11">
        <v>2065</v>
      </c>
      <c r="F815" s="11">
        <v>33</v>
      </c>
      <c r="G815" s="11">
        <v>39</v>
      </c>
      <c r="H815" s="11">
        <v>0</v>
      </c>
      <c r="I815" s="11">
        <v>489</v>
      </c>
      <c r="J815" s="11">
        <v>659</v>
      </c>
      <c r="K815" s="11">
        <v>556</v>
      </c>
      <c r="L815" s="11">
        <v>48</v>
      </c>
      <c r="M815" s="11">
        <v>136</v>
      </c>
      <c r="N815" s="11">
        <v>46</v>
      </c>
      <c r="O815" s="11">
        <v>39</v>
      </c>
      <c r="P815" s="11">
        <v>6</v>
      </c>
      <c r="Q815" s="11">
        <v>15</v>
      </c>
      <c r="R815" s="11">
        <v>12</v>
      </c>
      <c r="S815" s="11">
        <v>8</v>
      </c>
      <c r="T815" s="11">
        <v>9</v>
      </c>
      <c r="U815" s="11">
        <v>8</v>
      </c>
      <c r="V815" s="11">
        <v>4</v>
      </c>
      <c r="W815" s="11">
        <v>4</v>
      </c>
      <c r="X815" s="11">
        <v>26</v>
      </c>
      <c r="Y815" s="11">
        <f t="shared" si="22"/>
        <v>2065</v>
      </c>
    </row>
    <row r="816" spans="1:25" ht="12.75">
      <c r="A816" s="10" t="s">
        <v>660</v>
      </c>
      <c r="B816" s="10" t="s">
        <v>840</v>
      </c>
      <c r="C816" s="10">
        <v>5691</v>
      </c>
      <c r="D816" s="10">
        <v>4785</v>
      </c>
      <c r="E816" s="10">
        <v>4696</v>
      </c>
      <c r="F816" s="10">
        <v>30</v>
      </c>
      <c r="G816" s="10">
        <v>59</v>
      </c>
      <c r="H816" s="10">
        <v>0</v>
      </c>
      <c r="I816" s="10">
        <v>1969</v>
      </c>
      <c r="J816" s="10">
        <v>1093</v>
      </c>
      <c r="K816" s="10">
        <v>1014</v>
      </c>
      <c r="L816" s="10">
        <v>110</v>
      </c>
      <c r="M816" s="10">
        <v>178</v>
      </c>
      <c r="N816" s="10">
        <v>83</v>
      </c>
      <c r="O816" s="10">
        <v>112</v>
      </c>
      <c r="P816" s="10">
        <v>10</v>
      </c>
      <c r="Q816" s="10">
        <v>9</v>
      </c>
      <c r="R816" s="10">
        <v>15</v>
      </c>
      <c r="S816" s="10">
        <v>20</v>
      </c>
      <c r="T816" s="10">
        <v>17</v>
      </c>
      <c r="U816" s="10">
        <v>15</v>
      </c>
      <c r="V816" s="10">
        <v>15</v>
      </c>
      <c r="W816" s="10">
        <v>16</v>
      </c>
      <c r="X816" s="10">
        <v>20</v>
      </c>
      <c r="Y816" s="10">
        <f t="shared" si="22"/>
        <v>4696</v>
      </c>
    </row>
    <row r="817" spans="1:25" ht="12.75">
      <c r="A817" s="11" t="s">
        <v>660</v>
      </c>
      <c r="B817" s="11" t="s">
        <v>841</v>
      </c>
      <c r="C817" s="11">
        <v>1312</v>
      </c>
      <c r="D817" s="11">
        <v>1132</v>
      </c>
      <c r="E817" s="11">
        <v>1110</v>
      </c>
      <c r="F817" s="11">
        <v>7</v>
      </c>
      <c r="G817" s="11">
        <v>15</v>
      </c>
      <c r="H817" s="11">
        <v>0</v>
      </c>
      <c r="I817" s="11">
        <v>413</v>
      </c>
      <c r="J817" s="11">
        <v>289</v>
      </c>
      <c r="K817" s="11">
        <v>244</v>
      </c>
      <c r="L817" s="11">
        <v>56</v>
      </c>
      <c r="M817" s="11">
        <v>27</v>
      </c>
      <c r="N817" s="11">
        <v>19</v>
      </c>
      <c r="O817" s="11">
        <v>29</v>
      </c>
      <c r="P817" s="11">
        <v>4</v>
      </c>
      <c r="Q817" s="11">
        <v>4</v>
      </c>
      <c r="R817" s="11">
        <v>2</v>
      </c>
      <c r="S817" s="11">
        <v>8</v>
      </c>
      <c r="T817" s="11">
        <v>6</v>
      </c>
      <c r="U817" s="11">
        <v>1</v>
      </c>
      <c r="V817" s="11">
        <v>2</v>
      </c>
      <c r="W817" s="11">
        <v>3</v>
      </c>
      <c r="X817" s="11">
        <v>3</v>
      </c>
      <c r="Y817" s="11">
        <f t="shared" si="22"/>
        <v>1110</v>
      </c>
    </row>
    <row r="818" spans="1:25" ht="12.75">
      <c r="A818" s="10" t="s">
        <v>660</v>
      </c>
      <c r="B818" s="10" t="s">
        <v>842</v>
      </c>
      <c r="C818" s="10">
        <v>1097</v>
      </c>
      <c r="D818" s="10">
        <v>946</v>
      </c>
      <c r="E818" s="10">
        <v>921</v>
      </c>
      <c r="F818" s="10">
        <v>5</v>
      </c>
      <c r="G818" s="10">
        <v>20</v>
      </c>
      <c r="H818" s="10">
        <v>0</v>
      </c>
      <c r="I818" s="10">
        <v>222</v>
      </c>
      <c r="J818" s="10">
        <v>361</v>
      </c>
      <c r="K818" s="10">
        <v>202</v>
      </c>
      <c r="L818" s="10">
        <v>23</v>
      </c>
      <c r="M818" s="10">
        <v>65</v>
      </c>
      <c r="N818" s="10">
        <v>7</v>
      </c>
      <c r="O818" s="10">
        <v>10</v>
      </c>
      <c r="P818" s="10">
        <v>12</v>
      </c>
      <c r="Q818" s="10">
        <v>1</v>
      </c>
      <c r="R818" s="10">
        <v>1</v>
      </c>
      <c r="S818" s="10">
        <v>3</v>
      </c>
      <c r="T818" s="10">
        <v>5</v>
      </c>
      <c r="U818" s="10">
        <v>2</v>
      </c>
      <c r="V818" s="10">
        <v>3</v>
      </c>
      <c r="W818" s="10">
        <v>0</v>
      </c>
      <c r="X818" s="10">
        <v>4</v>
      </c>
      <c r="Y818" s="10">
        <f t="shared" si="22"/>
        <v>921</v>
      </c>
    </row>
    <row r="819" spans="1:25" ht="12.75">
      <c r="A819" s="11" t="s">
        <v>660</v>
      </c>
      <c r="B819" s="11" t="s">
        <v>843</v>
      </c>
      <c r="C819" s="11">
        <v>1463</v>
      </c>
      <c r="D819" s="11">
        <v>1240</v>
      </c>
      <c r="E819" s="11">
        <v>1220</v>
      </c>
      <c r="F819" s="11">
        <v>7</v>
      </c>
      <c r="G819" s="11">
        <v>13</v>
      </c>
      <c r="H819" s="11">
        <v>0</v>
      </c>
      <c r="I819" s="11">
        <v>396</v>
      </c>
      <c r="J819" s="11">
        <v>422</v>
      </c>
      <c r="K819" s="11">
        <v>220</v>
      </c>
      <c r="L819" s="11">
        <v>27</v>
      </c>
      <c r="M819" s="11">
        <v>71</v>
      </c>
      <c r="N819" s="11">
        <v>22</v>
      </c>
      <c r="O819" s="11">
        <v>23</v>
      </c>
      <c r="P819" s="11">
        <v>6</v>
      </c>
      <c r="Q819" s="11">
        <v>2</v>
      </c>
      <c r="R819" s="11">
        <v>7</v>
      </c>
      <c r="S819" s="11">
        <v>6</v>
      </c>
      <c r="T819" s="11">
        <v>7</v>
      </c>
      <c r="U819" s="11">
        <v>3</v>
      </c>
      <c r="V819" s="11">
        <v>1</v>
      </c>
      <c r="W819" s="11">
        <v>1</v>
      </c>
      <c r="X819" s="11">
        <v>6</v>
      </c>
      <c r="Y819" s="11">
        <f t="shared" si="22"/>
        <v>1220</v>
      </c>
    </row>
    <row r="820" spans="1:25" ht="12.75">
      <c r="A820" s="10" t="s">
        <v>660</v>
      </c>
      <c r="B820" s="10" t="s">
        <v>844</v>
      </c>
      <c r="C820" s="10">
        <v>1077</v>
      </c>
      <c r="D820" s="10">
        <v>939</v>
      </c>
      <c r="E820" s="10">
        <v>901</v>
      </c>
      <c r="F820" s="10">
        <v>16</v>
      </c>
      <c r="G820" s="10">
        <v>22</v>
      </c>
      <c r="H820" s="10">
        <v>0</v>
      </c>
      <c r="I820" s="10">
        <v>237</v>
      </c>
      <c r="J820" s="10">
        <v>309</v>
      </c>
      <c r="K820" s="10">
        <v>202</v>
      </c>
      <c r="L820" s="10">
        <v>16</v>
      </c>
      <c r="M820" s="10">
        <v>64</v>
      </c>
      <c r="N820" s="10">
        <v>22</v>
      </c>
      <c r="O820" s="10">
        <v>23</v>
      </c>
      <c r="P820" s="10">
        <v>2</v>
      </c>
      <c r="Q820" s="10">
        <v>3</v>
      </c>
      <c r="R820" s="10">
        <v>3</v>
      </c>
      <c r="S820" s="10">
        <v>2</v>
      </c>
      <c r="T820" s="10">
        <v>5</v>
      </c>
      <c r="U820" s="10">
        <v>3</v>
      </c>
      <c r="V820" s="10">
        <v>5</v>
      </c>
      <c r="W820" s="10">
        <v>2</v>
      </c>
      <c r="X820" s="10">
        <v>3</v>
      </c>
      <c r="Y820" s="10">
        <f t="shared" si="22"/>
        <v>901</v>
      </c>
    </row>
    <row r="821" spans="1:25" ht="12.75">
      <c r="A821" s="11" t="s">
        <v>660</v>
      </c>
      <c r="B821" s="11" t="s">
        <v>845</v>
      </c>
      <c r="C821" s="11">
        <v>856</v>
      </c>
      <c r="D821" s="11">
        <v>726</v>
      </c>
      <c r="E821" s="11">
        <v>711</v>
      </c>
      <c r="F821" s="11">
        <v>7</v>
      </c>
      <c r="G821" s="11">
        <v>8</v>
      </c>
      <c r="H821" s="11">
        <v>0</v>
      </c>
      <c r="I821" s="11">
        <v>216</v>
      </c>
      <c r="J821" s="11">
        <v>284</v>
      </c>
      <c r="K821" s="11">
        <v>120</v>
      </c>
      <c r="L821" s="11">
        <v>14</v>
      </c>
      <c r="M821" s="11">
        <v>39</v>
      </c>
      <c r="N821" s="11">
        <v>13</v>
      </c>
      <c r="O821" s="11">
        <v>11</v>
      </c>
      <c r="P821" s="11">
        <v>1</v>
      </c>
      <c r="Q821" s="11">
        <v>2</v>
      </c>
      <c r="R821" s="11">
        <v>1</v>
      </c>
      <c r="S821" s="11">
        <v>3</v>
      </c>
      <c r="T821" s="11">
        <v>3</v>
      </c>
      <c r="U821" s="11">
        <v>2</v>
      </c>
      <c r="V821" s="11">
        <v>1</v>
      </c>
      <c r="W821" s="11">
        <v>0</v>
      </c>
      <c r="X821" s="11">
        <v>1</v>
      </c>
      <c r="Y821" s="11">
        <f t="shared" si="22"/>
        <v>711</v>
      </c>
    </row>
    <row r="822" spans="1:25" ht="12.75">
      <c r="A822" s="10" t="s">
        <v>660</v>
      </c>
      <c r="B822" s="10" t="s">
        <v>846</v>
      </c>
      <c r="C822" s="10">
        <v>1015</v>
      </c>
      <c r="D822" s="10">
        <v>865</v>
      </c>
      <c r="E822" s="10">
        <v>843</v>
      </c>
      <c r="F822" s="10">
        <v>9</v>
      </c>
      <c r="G822" s="10">
        <v>13</v>
      </c>
      <c r="H822" s="10">
        <v>0</v>
      </c>
      <c r="I822" s="10">
        <v>324</v>
      </c>
      <c r="J822" s="10">
        <v>173</v>
      </c>
      <c r="K822" s="10">
        <v>211</v>
      </c>
      <c r="L822" s="10">
        <v>22</v>
      </c>
      <c r="M822" s="10">
        <v>54</v>
      </c>
      <c r="N822" s="10">
        <v>21</v>
      </c>
      <c r="O822" s="10">
        <v>8</v>
      </c>
      <c r="P822" s="10">
        <v>6</v>
      </c>
      <c r="Q822" s="10">
        <v>2</v>
      </c>
      <c r="R822" s="10">
        <v>4</v>
      </c>
      <c r="S822" s="10">
        <v>7</v>
      </c>
      <c r="T822" s="10">
        <v>1</v>
      </c>
      <c r="U822" s="10">
        <v>0</v>
      </c>
      <c r="V822" s="10">
        <v>3</v>
      </c>
      <c r="W822" s="10">
        <v>0</v>
      </c>
      <c r="X822" s="10">
        <v>7</v>
      </c>
      <c r="Y822" s="10">
        <f t="shared" si="22"/>
        <v>843</v>
      </c>
    </row>
    <row r="823" spans="1:25" ht="12.75">
      <c r="A823" s="11" t="s">
        <v>660</v>
      </c>
      <c r="B823" s="11" t="s">
        <v>847</v>
      </c>
      <c r="C823" s="11">
        <v>4393</v>
      </c>
      <c r="D823" s="11">
        <v>3917</v>
      </c>
      <c r="E823" s="11">
        <v>3825</v>
      </c>
      <c r="F823" s="11">
        <v>28</v>
      </c>
      <c r="G823" s="11">
        <v>62</v>
      </c>
      <c r="H823" s="11">
        <v>2</v>
      </c>
      <c r="I823" s="11">
        <v>1041</v>
      </c>
      <c r="J823" s="11">
        <v>1082</v>
      </c>
      <c r="K823" s="11">
        <v>949</v>
      </c>
      <c r="L823" s="11">
        <v>138</v>
      </c>
      <c r="M823" s="11">
        <v>243</v>
      </c>
      <c r="N823" s="11">
        <v>96</v>
      </c>
      <c r="O823" s="11">
        <v>121</v>
      </c>
      <c r="P823" s="11">
        <v>19</v>
      </c>
      <c r="Q823" s="11">
        <v>21</v>
      </c>
      <c r="R823" s="11">
        <v>20</v>
      </c>
      <c r="S823" s="11">
        <v>13</v>
      </c>
      <c r="T823" s="11">
        <v>15</v>
      </c>
      <c r="U823" s="11">
        <v>28</v>
      </c>
      <c r="V823" s="11">
        <v>5</v>
      </c>
      <c r="W823" s="11">
        <v>8</v>
      </c>
      <c r="X823" s="11">
        <v>26</v>
      </c>
      <c r="Y823" s="11">
        <f t="shared" si="22"/>
        <v>3825</v>
      </c>
    </row>
    <row r="824" spans="1:25" ht="12.75">
      <c r="A824" s="10" t="s">
        <v>660</v>
      </c>
      <c r="B824" s="10" t="s">
        <v>848</v>
      </c>
      <c r="C824" s="10">
        <v>5949</v>
      </c>
      <c r="D824" s="10">
        <v>5141</v>
      </c>
      <c r="E824" s="10">
        <v>5011</v>
      </c>
      <c r="F824" s="10">
        <v>58</v>
      </c>
      <c r="G824" s="10">
        <v>70</v>
      </c>
      <c r="H824" s="10">
        <v>2</v>
      </c>
      <c r="I824" s="10">
        <v>1629</v>
      </c>
      <c r="J824" s="10">
        <v>981</v>
      </c>
      <c r="K824" s="10">
        <v>1412</v>
      </c>
      <c r="L824" s="10">
        <v>196</v>
      </c>
      <c r="M824" s="10">
        <v>338</v>
      </c>
      <c r="N824" s="10">
        <v>164</v>
      </c>
      <c r="O824" s="10">
        <v>121</v>
      </c>
      <c r="P824" s="10">
        <v>25</v>
      </c>
      <c r="Q824" s="10">
        <v>18</v>
      </c>
      <c r="R824" s="10">
        <v>23</v>
      </c>
      <c r="S824" s="10">
        <v>15</v>
      </c>
      <c r="T824" s="10">
        <v>32</v>
      </c>
      <c r="U824" s="10">
        <v>18</v>
      </c>
      <c r="V824" s="10">
        <v>9</v>
      </c>
      <c r="W824" s="10">
        <v>9</v>
      </c>
      <c r="X824" s="10">
        <v>21</v>
      </c>
      <c r="Y824" s="10">
        <f t="shared" si="22"/>
        <v>5011</v>
      </c>
    </row>
    <row r="825" spans="1:25" ht="12.75">
      <c r="A825" s="11" t="s">
        <v>660</v>
      </c>
      <c r="B825" s="11" t="s">
        <v>849</v>
      </c>
      <c r="C825" s="11">
        <v>9424</v>
      </c>
      <c r="D825" s="11">
        <v>8401</v>
      </c>
      <c r="E825" s="11">
        <v>8181</v>
      </c>
      <c r="F825" s="11">
        <v>86</v>
      </c>
      <c r="G825" s="11">
        <v>131</v>
      </c>
      <c r="H825" s="11">
        <v>3</v>
      </c>
      <c r="I825" s="11">
        <v>2667</v>
      </c>
      <c r="J825" s="11">
        <v>2432</v>
      </c>
      <c r="K825" s="11">
        <v>1782</v>
      </c>
      <c r="L825" s="11">
        <v>229</v>
      </c>
      <c r="M825" s="11">
        <v>381</v>
      </c>
      <c r="N825" s="11">
        <v>215</v>
      </c>
      <c r="O825" s="11">
        <v>191</v>
      </c>
      <c r="P825" s="11">
        <v>36</v>
      </c>
      <c r="Q825" s="11">
        <v>54</v>
      </c>
      <c r="R825" s="11">
        <v>34</v>
      </c>
      <c r="S825" s="11">
        <v>14</v>
      </c>
      <c r="T825" s="11">
        <v>26</v>
      </c>
      <c r="U825" s="11">
        <v>32</v>
      </c>
      <c r="V825" s="11">
        <v>19</v>
      </c>
      <c r="W825" s="11">
        <v>26</v>
      </c>
      <c r="X825" s="11">
        <v>43</v>
      </c>
      <c r="Y825" s="11">
        <f t="shared" si="22"/>
        <v>8181</v>
      </c>
    </row>
    <row r="826" spans="1:25" ht="12.75">
      <c r="A826" s="10" t="s">
        <v>660</v>
      </c>
      <c r="B826" s="10" t="s">
        <v>850</v>
      </c>
      <c r="C826" s="10">
        <v>1474</v>
      </c>
      <c r="D826" s="10">
        <v>1313</v>
      </c>
      <c r="E826" s="10">
        <v>1280</v>
      </c>
      <c r="F826" s="10">
        <v>11</v>
      </c>
      <c r="G826" s="10">
        <v>22</v>
      </c>
      <c r="H826" s="10">
        <v>0</v>
      </c>
      <c r="I826" s="10">
        <v>508</v>
      </c>
      <c r="J826" s="10">
        <v>381</v>
      </c>
      <c r="K826" s="10">
        <v>259</v>
      </c>
      <c r="L826" s="10">
        <v>15</v>
      </c>
      <c r="M826" s="10">
        <v>55</v>
      </c>
      <c r="N826" s="10">
        <v>13</v>
      </c>
      <c r="O826" s="10">
        <v>15</v>
      </c>
      <c r="P826" s="10">
        <v>5</v>
      </c>
      <c r="Q826" s="10">
        <v>6</v>
      </c>
      <c r="R826" s="10">
        <v>2</v>
      </c>
      <c r="S826" s="10">
        <v>6</v>
      </c>
      <c r="T826" s="10">
        <v>2</v>
      </c>
      <c r="U826" s="10">
        <v>4</v>
      </c>
      <c r="V826" s="10">
        <v>2</v>
      </c>
      <c r="W826" s="10">
        <v>4</v>
      </c>
      <c r="X826" s="10">
        <v>3</v>
      </c>
      <c r="Y826" s="10">
        <f t="shared" si="22"/>
        <v>1280</v>
      </c>
    </row>
    <row r="827" spans="1:25" ht="12.75">
      <c r="A827" s="11" t="s">
        <v>660</v>
      </c>
      <c r="B827" s="11" t="s">
        <v>851</v>
      </c>
      <c r="C827" s="11">
        <v>3847</v>
      </c>
      <c r="D827" s="11">
        <v>3561</v>
      </c>
      <c r="E827" s="11">
        <v>3447</v>
      </c>
      <c r="F827" s="11">
        <v>53</v>
      </c>
      <c r="G827" s="11">
        <v>61</v>
      </c>
      <c r="H827" s="11">
        <v>0</v>
      </c>
      <c r="I827" s="11">
        <v>1572</v>
      </c>
      <c r="J827" s="11">
        <v>1035</v>
      </c>
      <c r="K827" s="11">
        <v>410</v>
      </c>
      <c r="L827" s="11">
        <v>49</v>
      </c>
      <c r="M827" s="11">
        <v>190</v>
      </c>
      <c r="N827" s="11">
        <v>38</v>
      </c>
      <c r="O827" s="11">
        <v>63</v>
      </c>
      <c r="P827" s="11">
        <v>11</v>
      </c>
      <c r="Q827" s="11">
        <v>16</v>
      </c>
      <c r="R827" s="11">
        <v>5</v>
      </c>
      <c r="S827" s="11">
        <v>5</v>
      </c>
      <c r="T827" s="11">
        <v>8</v>
      </c>
      <c r="U827" s="11">
        <v>16</v>
      </c>
      <c r="V827" s="11">
        <v>3</v>
      </c>
      <c r="W827" s="11">
        <v>3</v>
      </c>
      <c r="X827" s="11">
        <v>23</v>
      </c>
      <c r="Y827" s="11">
        <f t="shared" si="22"/>
        <v>3447</v>
      </c>
    </row>
    <row r="828" spans="1:25" ht="12.75">
      <c r="A828" s="10" t="s">
        <v>660</v>
      </c>
      <c r="B828" s="10" t="s">
        <v>852</v>
      </c>
      <c r="C828" s="10">
        <v>440</v>
      </c>
      <c r="D828" s="10">
        <v>338</v>
      </c>
      <c r="E828" s="10">
        <v>324</v>
      </c>
      <c r="F828" s="10">
        <v>4</v>
      </c>
      <c r="G828" s="10">
        <v>10</v>
      </c>
      <c r="H828" s="10">
        <v>0</v>
      </c>
      <c r="I828" s="10">
        <v>95</v>
      </c>
      <c r="J828" s="10">
        <v>90</v>
      </c>
      <c r="K828" s="10">
        <v>77</v>
      </c>
      <c r="L828" s="10">
        <v>14</v>
      </c>
      <c r="M828" s="10">
        <v>24</v>
      </c>
      <c r="N828" s="10">
        <v>8</v>
      </c>
      <c r="O828" s="10">
        <v>4</v>
      </c>
      <c r="P828" s="10">
        <v>1</v>
      </c>
      <c r="Q828" s="10">
        <v>2</v>
      </c>
      <c r="R828" s="10">
        <v>2</v>
      </c>
      <c r="S828" s="10">
        <v>1</v>
      </c>
      <c r="T828" s="10">
        <v>1</v>
      </c>
      <c r="U828" s="10">
        <v>1</v>
      </c>
      <c r="V828" s="10">
        <v>0</v>
      </c>
      <c r="W828" s="10">
        <v>1</v>
      </c>
      <c r="X828" s="10">
        <v>3</v>
      </c>
      <c r="Y828" s="10">
        <f t="shared" si="22"/>
        <v>324</v>
      </c>
    </row>
    <row r="829" spans="1:25" ht="12.75">
      <c r="A829" s="11" t="s">
        <v>660</v>
      </c>
      <c r="B829" s="11" t="s">
        <v>853</v>
      </c>
      <c r="C829" s="11">
        <v>2587</v>
      </c>
      <c r="D829" s="11">
        <v>2329</v>
      </c>
      <c r="E829" s="11">
        <v>2291</v>
      </c>
      <c r="F829" s="11">
        <v>12</v>
      </c>
      <c r="G829" s="11">
        <v>26</v>
      </c>
      <c r="H829" s="11">
        <v>0</v>
      </c>
      <c r="I829" s="11">
        <v>754</v>
      </c>
      <c r="J829" s="11">
        <v>825</v>
      </c>
      <c r="K829" s="11">
        <v>411</v>
      </c>
      <c r="L829" s="11">
        <v>60</v>
      </c>
      <c r="M829" s="11">
        <v>114</v>
      </c>
      <c r="N829" s="11">
        <v>19</v>
      </c>
      <c r="O829" s="11">
        <v>36</v>
      </c>
      <c r="P829" s="11">
        <v>4</v>
      </c>
      <c r="Q829" s="11">
        <v>8</v>
      </c>
      <c r="R829" s="11">
        <v>8</v>
      </c>
      <c r="S829" s="11">
        <v>6</v>
      </c>
      <c r="T829" s="11">
        <v>6</v>
      </c>
      <c r="U829" s="11">
        <v>11</v>
      </c>
      <c r="V829" s="11">
        <v>7</v>
      </c>
      <c r="W829" s="11">
        <v>4</v>
      </c>
      <c r="X829" s="11">
        <v>18</v>
      </c>
      <c r="Y829" s="11">
        <f aca="true" t="shared" si="23" ref="Y829:Y842">SUM(I829:X829)</f>
        <v>2291</v>
      </c>
    </row>
    <row r="830" spans="1:25" ht="12.75">
      <c r="A830" s="10" t="s">
        <v>660</v>
      </c>
      <c r="B830" s="10" t="s">
        <v>854</v>
      </c>
      <c r="C830" s="10">
        <v>999</v>
      </c>
      <c r="D830" s="10">
        <v>883</v>
      </c>
      <c r="E830" s="10">
        <v>866</v>
      </c>
      <c r="F830" s="10">
        <v>9</v>
      </c>
      <c r="G830" s="10">
        <v>6</v>
      </c>
      <c r="H830" s="10">
        <v>2</v>
      </c>
      <c r="I830" s="10">
        <v>259</v>
      </c>
      <c r="J830" s="10">
        <v>339</v>
      </c>
      <c r="K830" s="10">
        <v>149</v>
      </c>
      <c r="L830" s="10">
        <v>20</v>
      </c>
      <c r="M830" s="10">
        <v>41</v>
      </c>
      <c r="N830" s="10">
        <v>14</v>
      </c>
      <c r="O830" s="10">
        <v>17</v>
      </c>
      <c r="P830" s="10">
        <v>2</v>
      </c>
      <c r="Q830" s="10">
        <v>3</v>
      </c>
      <c r="R830" s="10">
        <v>1</v>
      </c>
      <c r="S830" s="10">
        <v>0</v>
      </c>
      <c r="T830" s="10">
        <v>3</v>
      </c>
      <c r="U830" s="10">
        <v>6</v>
      </c>
      <c r="V830" s="10">
        <v>2</v>
      </c>
      <c r="W830" s="10">
        <v>1</v>
      </c>
      <c r="X830" s="10">
        <v>9</v>
      </c>
      <c r="Y830" s="10">
        <f t="shared" si="23"/>
        <v>866</v>
      </c>
    </row>
    <row r="831" spans="1:25" ht="12.75">
      <c r="A831" s="11" t="s">
        <v>660</v>
      </c>
      <c r="B831" s="11" t="s">
        <v>855</v>
      </c>
      <c r="C831" s="11">
        <v>203</v>
      </c>
      <c r="D831" s="11">
        <v>153</v>
      </c>
      <c r="E831" s="11">
        <v>147</v>
      </c>
      <c r="F831" s="11">
        <v>1</v>
      </c>
      <c r="G831" s="11">
        <v>5</v>
      </c>
      <c r="H831" s="11">
        <v>0</v>
      </c>
      <c r="I831" s="11">
        <v>24</v>
      </c>
      <c r="J831" s="11">
        <v>46</v>
      </c>
      <c r="K831" s="11">
        <v>32</v>
      </c>
      <c r="L831" s="11">
        <v>4</v>
      </c>
      <c r="M831" s="11">
        <v>29</v>
      </c>
      <c r="N831" s="11">
        <v>4</v>
      </c>
      <c r="O831" s="11">
        <v>2</v>
      </c>
      <c r="P831" s="11">
        <v>0</v>
      </c>
      <c r="Q831" s="11">
        <v>1</v>
      </c>
      <c r="R831" s="11">
        <v>1</v>
      </c>
      <c r="S831" s="11">
        <v>1</v>
      </c>
      <c r="T831" s="11">
        <v>0</v>
      </c>
      <c r="U831" s="11">
        <v>0</v>
      </c>
      <c r="V831" s="11">
        <v>0</v>
      </c>
      <c r="W831" s="11">
        <v>1</v>
      </c>
      <c r="X831" s="11">
        <v>2</v>
      </c>
      <c r="Y831" s="11">
        <f t="shared" si="23"/>
        <v>147</v>
      </c>
    </row>
    <row r="832" spans="1:25" ht="12.75">
      <c r="A832" s="10" t="s">
        <v>660</v>
      </c>
      <c r="B832" s="10" t="s">
        <v>856</v>
      </c>
      <c r="C832" s="10">
        <v>6204</v>
      </c>
      <c r="D832" s="10">
        <v>5520</v>
      </c>
      <c r="E832" s="10">
        <v>5371</v>
      </c>
      <c r="F832" s="10">
        <v>39</v>
      </c>
      <c r="G832" s="10">
        <v>110</v>
      </c>
      <c r="H832" s="10">
        <v>0</v>
      </c>
      <c r="I832" s="10">
        <v>1650</v>
      </c>
      <c r="J832" s="10">
        <v>1643</v>
      </c>
      <c r="K832" s="10">
        <v>1243</v>
      </c>
      <c r="L832" s="10">
        <v>145</v>
      </c>
      <c r="M832" s="10">
        <v>265</v>
      </c>
      <c r="N832" s="10">
        <v>101</v>
      </c>
      <c r="O832" s="10">
        <v>110</v>
      </c>
      <c r="P832" s="10">
        <v>45</v>
      </c>
      <c r="Q832" s="10">
        <v>35</v>
      </c>
      <c r="R832" s="10">
        <v>23</v>
      </c>
      <c r="S832" s="10">
        <v>18</v>
      </c>
      <c r="T832" s="10">
        <v>12</v>
      </c>
      <c r="U832" s="10">
        <v>26</v>
      </c>
      <c r="V832" s="10">
        <v>10</v>
      </c>
      <c r="W832" s="10">
        <v>10</v>
      </c>
      <c r="X832" s="10">
        <v>35</v>
      </c>
      <c r="Y832" s="10">
        <f t="shared" si="23"/>
        <v>5371</v>
      </c>
    </row>
    <row r="833" spans="1:25" ht="12.75">
      <c r="A833" s="11" t="s">
        <v>660</v>
      </c>
      <c r="B833" s="11" t="s">
        <v>857</v>
      </c>
      <c r="C833" s="11">
        <v>3102</v>
      </c>
      <c r="D833" s="11">
        <v>2791</v>
      </c>
      <c r="E833" s="11">
        <v>2707</v>
      </c>
      <c r="F833" s="11">
        <v>31</v>
      </c>
      <c r="G833" s="11">
        <v>53</v>
      </c>
      <c r="H833" s="11">
        <v>0</v>
      </c>
      <c r="I833" s="11">
        <v>761</v>
      </c>
      <c r="J833" s="11">
        <v>866</v>
      </c>
      <c r="K833" s="11">
        <v>638</v>
      </c>
      <c r="L833" s="11">
        <v>67</v>
      </c>
      <c r="M833" s="11">
        <v>149</v>
      </c>
      <c r="N833" s="11">
        <v>53</v>
      </c>
      <c r="O833" s="11">
        <v>57</v>
      </c>
      <c r="P833" s="11">
        <v>18</v>
      </c>
      <c r="Q833" s="11">
        <v>15</v>
      </c>
      <c r="R833" s="11">
        <v>23</v>
      </c>
      <c r="S833" s="11">
        <v>8</v>
      </c>
      <c r="T833" s="11">
        <v>6</v>
      </c>
      <c r="U833" s="11">
        <v>11</v>
      </c>
      <c r="V833" s="11">
        <v>4</v>
      </c>
      <c r="W833" s="11">
        <v>5</v>
      </c>
      <c r="X833" s="11">
        <v>26</v>
      </c>
      <c r="Y833" s="11">
        <f t="shared" si="23"/>
        <v>2707</v>
      </c>
    </row>
    <row r="834" spans="1:25" ht="12.75">
      <c r="A834" s="10" t="s">
        <v>660</v>
      </c>
      <c r="B834" s="10" t="s">
        <v>858</v>
      </c>
      <c r="C834" s="10">
        <v>3225</v>
      </c>
      <c r="D834" s="10">
        <v>2693</v>
      </c>
      <c r="E834" s="10">
        <v>2613</v>
      </c>
      <c r="F834" s="10">
        <v>31</v>
      </c>
      <c r="G834" s="10">
        <v>49</v>
      </c>
      <c r="H834" s="10">
        <v>0</v>
      </c>
      <c r="I834" s="10">
        <v>647</v>
      </c>
      <c r="J834" s="10">
        <v>961</v>
      </c>
      <c r="K834" s="10">
        <v>526</v>
      </c>
      <c r="L834" s="10">
        <v>83</v>
      </c>
      <c r="M834" s="10">
        <v>143</v>
      </c>
      <c r="N834" s="10">
        <v>78</v>
      </c>
      <c r="O834" s="10">
        <v>67</v>
      </c>
      <c r="P834" s="10">
        <v>8</v>
      </c>
      <c r="Q834" s="10">
        <v>12</v>
      </c>
      <c r="R834" s="10">
        <v>17</v>
      </c>
      <c r="S834" s="10">
        <v>12</v>
      </c>
      <c r="T834" s="10">
        <v>6</v>
      </c>
      <c r="U834" s="10">
        <v>10</v>
      </c>
      <c r="V834" s="10">
        <v>8</v>
      </c>
      <c r="W834" s="10">
        <v>11</v>
      </c>
      <c r="X834" s="10">
        <v>24</v>
      </c>
      <c r="Y834" s="10">
        <f t="shared" si="23"/>
        <v>2613</v>
      </c>
    </row>
    <row r="835" spans="1:25" ht="12.75">
      <c r="A835" s="11" t="s">
        <v>660</v>
      </c>
      <c r="B835" s="11" t="s">
        <v>859</v>
      </c>
      <c r="C835" s="11">
        <v>1182</v>
      </c>
      <c r="D835" s="11">
        <v>1031</v>
      </c>
      <c r="E835" s="11">
        <v>999</v>
      </c>
      <c r="F835" s="11">
        <v>12</v>
      </c>
      <c r="G835" s="11">
        <v>20</v>
      </c>
      <c r="H835" s="11">
        <v>0</v>
      </c>
      <c r="I835" s="11">
        <v>198</v>
      </c>
      <c r="J835" s="11">
        <v>513</v>
      </c>
      <c r="K835" s="11">
        <v>155</v>
      </c>
      <c r="L835" s="11">
        <v>17</v>
      </c>
      <c r="M835" s="11">
        <v>54</v>
      </c>
      <c r="N835" s="11">
        <v>7</v>
      </c>
      <c r="O835" s="11">
        <v>16</v>
      </c>
      <c r="P835" s="11">
        <v>29</v>
      </c>
      <c r="Q835" s="11">
        <v>0</v>
      </c>
      <c r="R835" s="11">
        <v>2</v>
      </c>
      <c r="S835" s="11">
        <v>0</v>
      </c>
      <c r="T835" s="11">
        <v>1</v>
      </c>
      <c r="U835" s="11">
        <v>2</v>
      </c>
      <c r="V835" s="11">
        <v>0</v>
      </c>
      <c r="W835" s="11">
        <v>0</v>
      </c>
      <c r="X835" s="11">
        <v>5</v>
      </c>
      <c r="Y835" s="11">
        <f t="shared" si="23"/>
        <v>999</v>
      </c>
    </row>
    <row r="836" spans="1:25" ht="12.75">
      <c r="A836" s="10" t="s">
        <v>660</v>
      </c>
      <c r="B836" s="10" t="s">
        <v>860</v>
      </c>
      <c r="C836" s="10">
        <v>8140</v>
      </c>
      <c r="D836" s="10">
        <v>7071</v>
      </c>
      <c r="E836" s="10">
        <v>6860</v>
      </c>
      <c r="F836" s="10">
        <v>69</v>
      </c>
      <c r="G836" s="10">
        <v>140</v>
      </c>
      <c r="H836" s="10">
        <v>2</v>
      </c>
      <c r="I836" s="10">
        <v>1722</v>
      </c>
      <c r="J836" s="10">
        <v>1817</v>
      </c>
      <c r="K836" s="10">
        <v>2132</v>
      </c>
      <c r="L836" s="10">
        <v>222</v>
      </c>
      <c r="M836" s="10">
        <v>348</v>
      </c>
      <c r="N836" s="10">
        <v>218</v>
      </c>
      <c r="O836" s="10">
        <v>118</v>
      </c>
      <c r="P836" s="10">
        <v>17</v>
      </c>
      <c r="Q836" s="10">
        <v>57</v>
      </c>
      <c r="R836" s="10">
        <v>41</v>
      </c>
      <c r="S836" s="10">
        <v>34</v>
      </c>
      <c r="T836" s="10">
        <v>17</v>
      </c>
      <c r="U836" s="10">
        <v>43</v>
      </c>
      <c r="V836" s="10">
        <v>9</v>
      </c>
      <c r="W836" s="10">
        <v>16</v>
      </c>
      <c r="X836" s="10">
        <v>49</v>
      </c>
      <c r="Y836" s="10">
        <f t="shared" si="23"/>
        <v>6860</v>
      </c>
    </row>
    <row r="837" spans="1:25" ht="12.75">
      <c r="A837" s="11" t="s">
        <v>660</v>
      </c>
      <c r="B837" s="11" t="s">
        <v>861</v>
      </c>
      <c r="C837" s="11">
        <v>1019</v>
      </c>
      <c r="D837" s="11">
        <v>921</v>
      </c>
      <c r="E837" s="11">
        <v>889</v>
      </c>
      <c r="F837" s="11">
        <v>16</v>
      </c>
      <c r="G837" s="11">
        <v>16</v>
      </c>
      <c r="H837" s="11">
        <v>0</v>
      </c>
      <c r="I837" s="11">
        <v>247</v>
      </c>
      <c r="J837" s="11">
        <v>204</v>
      </c>
      <c r="K837" s="11">
        <v>303</v>
      </c>
      <c r="L837" s="11">
        <v>12</v>
      </c>
      <c r="M837" s="11">
        <v>50</v>
      </c>
      <c r="N837" s="11">
        <v>22</v>
      </c>
      <c r="O837" s="11">
        <v>12</v>
      </c>
      <c r="P837" s="11">
        <v>7</v>
      </c>
      <c r="Q837" s="11">
        <v>12</v>
      </c>
      <c r="R837" s="11">
        <v>3</v>
      </c>
      <c r="S837" s="11">
        <v>5</v>
      </c>
      <c r="T837" s="11">
        <v>1</v>
      </c>
      <c r="U837" s="11">
        <v>6</v>
      </c>
      <c r="V837" s="11">
        <v>1</v>
      </c>
      <c r="W837" s="11">
        <v>2</v>
      </c>
      <c r="X837" s="11">
        <v>2</v>
      </c>
      <c r="Y837" s="11">
        <f t="shared" si="23"/>
        <v>889</v>
      </c>
    </row>
    <row r="838" spans="1:25" ht="12.75">
      <c r="A838" s="10" t="s">
        <v>660</v>
      </c>
      <c r="B838" s="10" t="s">
        <v>862</v>
      </c>
      <c r="C838" s="10">
        <v>4225</v>
      </c>
      <c r="D838" s="10">
        <v>3618</v>
      </c>
      <c r="E838" s="10">
        <v>3538</v>
      </c>
      <c r="F838" s="10">
        <v>19</v>
      </c>
      <c r="G838" s="10">
        <v>61</v>
      </c>
      <c r="H838" s="10">
        <v>0</v>
      </c>
      <c r="I838" s="10">
        <v>934</v>
      </c>
      <c r="J838" s="10">
        <v>942</v>
      </c>
      <c r="K838" s="10">
        <v>1029</v>
      </c>
      <c r="L838" s="10">
        <v>139</v>
      </c>
      <c r="M838" s="10">
        <v>206</v>
      </c>
      <c r="N838" s="10">
        <v>109</v>
      </c>
      <c r="O838" s="10">
        <v>56</v>
      </c>
      <c r="P838" s="10">
        <v>15</v>
      </c>
      <c r="Q838" s="10">
        <v>15</v>
      </c>
      <c r="R838" s="10">
        <v>23</v>
      </c>
      <c r="S838" s="10">
        <v>10</v>
      </c>
      <c r="T838" s="10">
        <v>10</v>
      </c>
      <c r="U838" s="10">
        <v>17</v>
      </c>
      <c r="V838" s="10">
        <v>6</v>
      </c>
      <c r="W838" s="10">
        <v>13</v>
      </c>
      <c r="X838" s="10">
        <v>14</v>
      </c>
      <c r="Y838" s="10">
        <f t="shared" si="23"/>
        <v>3538</v>
      </c>
    </row>
    <row r="839" spans="1:25" ht="12.75">
      <c r="A839" s="11" t="s">
        <v>660</v>
      </c>
      <c r="B839" s="11" t="s">
        <v>863</v>
      </c>
      <c r="C839" s="11">
        <v>647</v>
      </c>
      <c r="D839" s="11">
        <v>533</v>
      </c>
      <c r="E839" s="11">
        <v>516</v>
      </c>
      <c r="F839" s="11">
        <v>7</v>
      </c>
      <c r="G839" s="11">
        <v>10</v>
      </c>
      <c r="H839" s="11">
        <v>0</v>
      </c>
      <c r="I839" s="11">
        <v>102</v>
      </c>
      <c r="J839" s="11">
        <v>258</v>
      </c>
      <c r="K839" s="11">
        <v>115</v>
      </c>
      <c r="L839" s="11">
        <v>9</v>
      </c>
      <c r="M839" s="11">
        <v>13</v>
      </c>
      <c r="N839" s="11">
        <v>5</v>
      </c>
      <c r="O839" s="11">
        <v>3</v>
      </c>
      <c r="P839" s="11">
        <v>2</v>
      </c>
      <c r="Q839" s="11">
        <v>0</v>
      </c>
      <c r="R839" s="11">
        <v>0</v>
      </c>
      <c r="S839" s="11">
        <v>1</v>
      </c>
      <c r="T839" s="11">
        <v>1</v>
      </c>
      <c r="U839" s="11">
        <v>0</v>
      </c>
      <c r="V839" s="11">
        <v>3</v>
      </c>
      <c r="W839" s="11">
        <v>0</v>
      </c>
      <c r="X839" s="11">
        <v>4</v>
      </c>
      <c r="Y839" s="11">
        <f t="shared" si="23"/>
        <v>516</v>
      </c>
    </row>
    <row r="840" spans="1:25" ht="12.75">
      <c r="A840" s="10" t="s">
        <v>660</v>
      </c>
      <c r="B840" s="10" t="s">
        <v>864</v>
      </c>
      <c r="C840" s="10">
        <v>1353</v>
      </c>
      <c r="D840" s="10">
        <v>1252</v>
      </c>
      <c r="E840" s="10">
        <v>1230</v>
      </c>
      <c r="F840" s="10">
        <v>10</v>
      </c>
      <c r="G840" s="10">
        <v>12</v>
      </c>
      <c r="H840" s="10">
        <v>0</v>
      </c>
      <c r="I840" s="10">
        <v>263</v>
      </c>
      <c r="J840" s="10">
        <v>342</v>
      </c>
      <c r="K840" s="10">
        <v>340</v>
      </c>
      <c r="L840" s="10">
        <v>29</v>
      </c>
      <c r="M840" s="10">
        <v>193</v>
      </c>
      <c r="N840" s="10">
        <v>15</v>
      </c>
      <c r="O840" s="10">
        <v>18</v>
      </c>
      <c r="P840" s="10">
        <v>7</v>
      </c>
      <c r="Q840" s="10">
        <v>4</v>
      </c>
      <c r="R840" s="10">
        <v>2</v>
      </c>
      <c r="S840" s="10">
        <v>5</v>
      </c>
      <c r="T840" s="10">
        <v>2</v>
      </c>
      <c r="U840" s="10">
        <v>3</v>
      </c>
      <c r="V840" s="10">
        <v>0</v>
      </c>
      <c r="W840" s="10">
        <v>2</v>
      </c>
      <c r="X840" s="10">
        <v>5</v>
      </c>
      <c r="Y840" s="10">
        <f t="shared" si="23"/>
        <v>1230</v>
      </c>
    </row>
    <row r="841" spans="1:25" ht="12.75">
      <c r="A841" s="11" t="s">
        <v>660</v>
      </c>
      <c r="B841" s="11" t="s">
        <v>865</v>
      </c>
      <c r="C841" s="11">
        <v>5767</v>
      </c>
      <c r="D841" s="11">
        <v>4919</v>
      </c>
      <c r="E841" s="11">
        <v>4788</v>
      </c>
      <c r="F841" s="11">
        <v>48</v>
      </c>
      <c r="G841" s="11">
        <v>83</v>
      </c>
      <c r="H841" s="11">
        <v>0</v>
      </c>
      <c r="I841" s="11">
        <v>1224</v>
      </c>
      <c r="J841" s="11">
        <v>1415</v>
      </c>
      <c r="K841" s="11">
        <v>1314</v>
      </c>
      <c r="L841" s="11">
        <v>185</v>
      </c>
      <c r="M841" s="11">
        <v>251</v>
      </c>
      <c r="N841" s="11">
        <v>139</v>
      </c>
      <c r="O841" s="11">
        <v>72</v>
      </c>
      <c r="P841" s="11">
        <v>21</v>
      </c>
      <c r="Q841" s="11">
        <v>37</v>
      </c>
      <c r="R841" s="11">
        <v>15</v>
      </c>
      <c r="S841" s="11">
        <v>11</v>
      </c>
      <c r="T841" s="11">
        <v>19</v>
      </c>
      <c r="U841" s="11">
        <v>16</v>
      </c>
      <c r="V841" s="11">
        <v>9</v>
      </c>
      <c r="W841" s="11">
        <v>17</v>
      </c>
      <c r="X841" s="11">
        <v>43</v>
      </c>
      <c r="Y841" s="11">
        <f t="shared" si="23"/>
        <v>4788</v>
      </c>
    </row>
    <row r="842" spans="1:25" ht="12.75">
      <c r="A842" s="10" t="s">
        <v>660</v>
      </c>
      <c r="B842" s="10" t="s">
        <v>866</v>
      </c>
      <c r="C842" s="10">
        <v>941</v>
      </c>
      <c r="D842" s="10">
        <v>785</v>
      </c>
      <c r="E842" s="10">
        <v>751</v>
      </c>
      <c r="F842" s="10">
        <v>8</v>
      </c>
      <c r="G842" s="10">
        <v>26</v>
      </c>
      <c r="H842" s="10">
        <v>0</v>
      </c>
      <c r="I842" s="10">
        <v>146</v>
      </c>
      <c r="J842" s="10">
        <v>302</v>
      </c>
      <c r="K842" s="10">
        <v>171</v>
      </c>
      <c r="L842" s="10">
        <v>30</v>
      </c>
      <c r="M842" s="10">
        <v>32</v>
      </c>
      <c r="N842" s="10">
        <v>20</v>
      </c>
      <c r="O842" s="10">
        <v>17</v>
      </c>
      <c r="P842" s="10">
        <v>7</v>
      </c>
      <c r="Q842" s="10">
        <v>1</v>
      </c>
      <c r="R842" s="10">
        <v>1</v>
      </c>
      <c r="S842" s="10">
        <v>5</v>
      </c>
      <c r="T842" s="10">
        <v>8</v>
      </c>
      <c r="U842" s="10">
        <v>5</v>
      </c>
      <c r="V842" s="10">
        <v>1</v>
      </c>
      <c r="W842" s="10">
        <v>1</v>
      </c>
      <c r="X842" s="10">
        <v>4</v>
      </c>
      <c r="Y842" s="10">
        <f t="shared" si="23"/>
        <v>751</v>
      </c>
    </row>
    <row r="843" spans="1:25" ht="12.75">
      <c r="A843" s="12" t="s">
        <v>867</v>
      </c>
      <c r="B843" s="12"/>
      <c r="C843" s="12">
        <f aca="true" t="shared" si="24" ref="C843:H843">SUM(C637:C842)</f>
        <v>910456</v>
      </c>
      <c r="D843" s="12">
        <f t="shared" si="24"/>
        <v>791422</v>
      </c>
      <c r="E843" s="12">
        <f t="shared" si="24"/>
        <v>771360</v>
      </c>
      <c r="F843" s="12">
        <f t="shared" si="24"/>
        <v>7129</v>
      </c>
      <c r="G843" s="12">
        <f t="shared" si="24"/>
        <v>12828</v>
      </c>
      <c r="H843" s="12">
        <f t="shared" si="24"/>
        <v>105</v>
      </c>
      <c r="I843" s="12">
        <f>SUM(I637:I842)</f>
        <v>231269</v>
      </c>
      <c r="J843" s="12">
        <f>SUM(J637:J842)</f>
        <v>209634</v>
      </c>
      <c r="K843" s="12">
        <f>SUM(K637:K842)</f>
        <v>199291</v>
      </c>
      <c r="L843" s="12">
        <f>SUM(L637:L842)</f>
        <v>24918</v>
      </c>
      <c r="M843" s="12">
        <f aca="true" t="shared" si="25" ref="M843:X843">SUM(M637:M842)</f>
        <v>42165</v>
      </c>
      <c r="N843" s="12">
        <f t="shared" si="25"/>
        <v>20251</v>
      </c>
      <c r="O843" s="12">
        <f t="shared" si="25"/>
        <v>15582</v>
      </c>
      <c r="P843" s="12">
        <f t="shared" si="25"/>
        <v>4242</v>
      </c>
      <c r="Q843" s="12">
        <f t="shared" si="25"/>
        <v>3583</v>
      </c>
      <c r="R843" s="12">
        <f t="shared" si="25"/>
        <v>3686</v>
      </c>
      <c r="S843" s="12">
        <f t="shared" si="25"/>
        <v>3361</v>
      </c>
      <c r="T843" s="12">
        <f t="shared" si="25"/>
        <v>2571</v>
      </c>
      <c r="U843" s="12">
        <f t="shared" si="25"/>
        <v>3547</v>
      </c>
      <c r="V843" s="12">
        <f t="shared" si="25"/>
        <v>1669</v>
      </c>
      <c r="W843" s="12">
        <f t="shared" si="25"/>
        <v>1600</v>
      </c>
      <c r="X843" s="12">
        <f t="shared" si="25"/>
        <v>3991</v>
      </c>
      <c r="Y843" s="12">
        <f>SUBTOTAL(9,Y637:Y842)</f>
        <v>771360</v>
      </c>
    </row>
    <row r="844" spans="1:25" ht="12.75">
      <c r="A844" s="13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</row>
    <row r="845" spans="1:25" ht="12.75">
      <c r="A845" s="11" t="s">
        <v>868</v>
      </c>
      <c r="B845" s="11" t="s">
        <v>869</v>
      </c>
      <c r="C845" s="11">
        <v>2597</v>
      </c>
      <c r="D845" s="11">
        <v>2169</v>
      </c>
      <c r="E845" s="11">
        <v>2109</v>
      </c>
      <c r="F845" s="11">
        <v>23</v>
      </c>
      <c r="G845" s="11">
        <v>37</v>
      </c>
      <c r="H845" s="11">
        <v>0</v>
      </c>
      <c r="I845" s="11">
        <v>598</v>
      </c>
      <c r="J845" s="11">
        <v>544</v>
      </c>
      <c r="K845" s="11">
        <v>628</v>
      </c>
      <c r="L845" s="11">
        <v>99</v>
      </c>
      <c r="M845" s="11">
        <v>74</v>
      </c>
      <c r="N845" s="11">
        <v>81</v>
      </c>
      <c r="O845" s="11">
        <v>23</v>
      </c>
      <c r="P845" s="11">
        <v>4</v>
      </c>
      <c r="Q845" s="11">
        <v>12</v>
      </c>
      <c r="R845" s="11">
        <v>7</v>
      </c>
      <c r="S845" s="11">
        <v>10</v>
      </c>
      <c r="T845" s="11">
        <v>6</v>
      </c>
      <c r="U845" s="11">
        <v>3</v>
      </c>
      <c r="V845" s="11">
        <v>6</v>
      </c>
      <c r="W845" s="11">
        <v>7</v>
      </c>
      <c r="X845" s="11">
        <v>7</v>
      </c>
      <c r="Y845" s="11">
        <f aca="true" t="shared" si="26" ref="Y845:Y908">SUM(I845:X845)</f>
        <v>2109</v>
      </c>
    </row>
    <row r="846" spans="1:25" ht="12.75">
      <c r="A846" s="10" t="s">
        <v>868</v>
      </c>
      <c r="B846" s="10" t="s">
        <v>870</v>
      </c>
      <c r="C846" s="10">
        <v>2222</v>
      </c>
      <c r="D846" s="10">
        <v>1885</v>
      </c>
      <c r="E846" s="10">
        <v>1808</v>
      </c>
      <c r="F846" s="10">
        <v>17</v>
      </c>
      <c r="G846" s="10">
        <v>60</v>
      </c>
      <c r="H846" s="10">
        <v>0</v>
      </c>
      <c r="I846" s="10">
        <v>604</v>
      </c>
      <c r="J846" s="10">
        <v>467</v>
      </c>
      <c r="K846" s="10">
        <v>427</v>
      </c>
      <c r="L846" s="10">
        <v>51</v>
      </c>
      <c r="M846" s="10">
        <v>111</v>
      </c>
      <c r="N846" s="10">
        <v>55</v>
      </c>
      <c r="O846" s="10">
        <v>45</v>
      </c>
      <c r="P846" s="10">
        <v>8</v>
      </c>
      <c r="Q846" s="10">
        <v>7</v>
      </c>
      <c r="R846" s="10">
        <v>6</v>
      </c>
      <c r="S846" s="10">
        <v>9</v>
      </c>
      <c r="T846" s="10">
        <v>3</v>
      </c>
      <c r="U846" s="10">
        <v>3</v>
      </c>
      <c r="V846" s="10">
        <v>3</v>
      </c>
      <c r="W846" s="10">
        <v>5</v>
      </c>
      <c r="X846" s="10">
        <v>4</v>
      </c>
      <c r="Y846" s="10">
        <f t="shared" si="26"/>
        <v>1808</v>
      </c>
    </row>
    <row r="847" spans="1:25" ht="12.75">
      <c r="A847" s="11" t="s">
        <v>868</v>
      </c>
      <c r="B847" s="11" t="s">
        <v>871</v>
      </c>
      <c r="C847" s="11">
        <v>1729</v>
      </c>
      <c r="D847" s="11">
        <v>1538</v>
      </c>
      <c r="E847" s="11">
        <v>1475</v>
      </c>
      <c r="F847" s="11">
        <v>27</v>
      </c>
      <c r="G847" s="11">
        <v>36</v>
      </c>
      <c r="H847" s="11">
        <v>0</v>
      </c>
      <c r="I847" s="11">
        <v>389</v>
      </c>
      <c r="J847" s="11">
        <v>385</v>
      </c>
      <c r="K847" s="11">
        <v>472</v>
      </c>
      <c r="L847" s="11">
        <v>33</v>
      </c>
      <c r="M847" s="11">
        <v>100</v>
      </c>
      <c r="N847" s="11">
        <v>25</v>
      </c>
      <c r="O847" s="11">
        <v>24</v>
      </c>
      <c r="P847" s="11">
        <v>7</v>
      </c>
      <c r="Q847" s="11">
        <v>5</v>
      </c>
      <c r="R847" s="11">
        <v>3</v>
      </c>
      <c r="S847" s="11">
        <v>4</v>
      </c>
      <c r="T847" s="11">
        <v>6</v>
      </c>
      <c r="U847" s="11">
        <v>8</v>
      </c>
      <c r="V847" s="11">
        <v>3</v>
      </c>
      <c r="W847" s="11">
        <v>1</v>
      </c>
      <c r="X847" s="11">
        <v>10</v>
      </c>
      <c r="Y847" s="11">
        <f t="shared" si="26"/>
        <v>1475</v>
      </c>
    </row>
    <row r="848" spans="1:25" ht="12.75">
      <c r="A848" s="10" t="s">
        <v>868</v>
      </c>
      <c r="B848" s="10" t="s">
        <v>872</v>
      </c>
      <c r="C848" s="10">
        <v>2876</v>
      </c>
      <c r="D848" s="10">
        <v>2481</v>
      </c>
      <c r="E848" s="10">
        <v>2413</v>
      </c>
      <c r="F848" s="10">
        <v>17</v>
      </c>
      <c r="G848" s="10">
        <v>51</v>
      </c>
      <c r="H848" s="10">
        <v>0</v>
      </c>
      <c r="I848" s="10">
        <v>690</v>
      </c>
      <c r="J848" s="10">
        <v>741</v>
      </c>
      <c r="K848" s="10">
        <v>607</v>
      </c>
      <c r="L848" s="10">
        <v>79</v>
      </c>
      <c r="M848" s="10">
        <v>104</v>
      </c>
      <c r="N848" s="10">
        <v>72</v>
      </c>
      <c r="O848" s="10">
        <v>51</v>
      </c>
      <c r="P848" s="10">
        <v>10</v>
      </c>
      <c r="Q848" s="10">
        <v>6</v>
      </c>
      <c r="R848" s="10">
        <v>12</v>
      </c>
      <c r="S848" s="10">
        <v>8</v>
      </c>
      <c r="T848" s="10">
        <v>7</v>
      </c>
      <c r="U848" s="10">
        <v>3</v>
      </c>
      <c r="V848" s="10">
        <v>5</v>
      </c>
      <c r="W848" s="10">
        <v>5</v>
      </c>
      <c r="X848" s="10">
        <v>13</v>
      </c>
      <c r="Y848" s="10">
        <f t="shared" si="26"/>
        <v>2413</v>
      </c>
    </row>
    <row r="849" spans="1:25" ht="12.75">
      <c r="A849" s="11" t="s">
        <v>868</v>
      </c>
      <c r="B849" s="11" t="s">
        <v>873</v>
      </c>
      <c r="C849" s="11">
        <v>2011</v>
      </c>
      <c r="D849" s="11">
        <v>1741</v>
      </c>
      <c r="E849" s="11">
        <v>1695</v>
      </c>
      <c r="F849" s="11">
        <v>19</v>
      </c>
      <c r="G849" s="11">
        <v>27</v>
      </c>
      <c r="H849" s="11">
        <v>0</v>
      </c>
      <c r="I849" s="11">
        <v>549</v>
      </c>
      <c r="J849" s="11">
        <v>469</v>
      </c>
      <c r="K849" s="11">
        <v>392</v>
      </c>
      <c r="L849" s="11">
        <v>53</v>
      </c>
      <c r="M849" s="11">
        <v>94</v>
      </c>
      <c r="N849" s="11">
        <v>49</v>
      </c>
      <c r="O849" s="11">
        <v>35</v>
      </c>
      <c r="P849" s="11">
        <v>4</v>
      </c>
      <c r="Q849" s="11">
        <v>5</v>
      </c>
      <c r="R849" s="11">
        <v>5</v>
      </c>
      <c r="S849" s="11">
        <v>5</v>
      </c>
      <c r="T849" s="11">
        <v>4</v>
      </c>
      <c r="U849" s="11">
        <v>11</v>
      </c>
      <c r="V849" s="11">
        <v>2</v>
      </c>
      <c r="W849" s="11">
        <v>3</v>
      </c>
      <c r="X849" s="11">
        <v>15</v>
      </c>
      <c r="Y849" s="11">
        <f t="shared" si="26"/>
        <v>1695</v>
      </c>
    </row>
    <row r="850" spans="1:25" ht="12.75">
      <c r="A850" s="10" t="s">
        <v>868</v>
      </c>
      <c r="B850" s="10" t="s">
        <v>874</v>
      </c>
      <c r="C850" s="10">
        <v>4041</v>
      </c>
      <c r="D850" s="10">
        <v>3534</v>
      </c>
      <c r="E850" s="10">
        <v>3445</v>
      </c>
      <c r="F850" s="10">
        <v>18</v>
      </c>
      <c r="G850" s="10">
        <v>70</v>
      </c>
      <c r="H850" s="10">
        <v>1</v>
      </c>
      <c r="I850" s="10">
        <v>1100</v>
      </c>
      <c r="J850" s="10">
        <v>966</v>
      </c>
      <c r="K850" s="10">
        <v>815</v>
      </c>
      <c r="L850" s="10">
        <v>123</v>
      </c>
      <c r="M850" s="10">
        <v>156</v>
      </c>
      <c r="N850" s="10">
        <v>84</v>
      </c>
      <c r="O850" s="10">
        <v>56</v>
      </c>
      <c r="P850" s="10">
        <v>13</v>
      </c>
      <c r="Q850" s="10">
        <v>18</v>
      </c>
      <c r="R850" s="10">
        <v>24</v>
      </c>
      <c r="S850" s="10">
        <v>23</v>
      </c>
      <c r="T850" s="10">
        <v>24</v>
      </c>
      <c r="U850" s="10">
        <v>7</v>
      </c>
      <c r="V850" s="10">
        <v>10</v>
      </c>
      <c r="W850" s="10">
        <v>8</v>
      </c>
      <c r="X850" s="10">
        <v>18</v>
      </c>
      <c r="Y850" s="10">
        <f t="shared" si="26"/>
        <v>3445</v>
      </c>
    </row>
    <row r="851" spans="1:25" ht="12.75">
      <c r="A851" s="11" t="s">
        <v>868</v>
      </c>
      <c r="B851" s="11" t="s">
        <v>875</v>
      </c>
      <c r="C851" s="11">
        <v>1068</v>
      </c>
      <c r="D851" s="11">
        <v>915</v>
      </c>
      <c r="E851" s="11">
        <v>899</v>
      </c>
      <c r="F851" s="11">
        <v>6</v>
      </c>
      <c r="G851" s="11">
        <v>10</v>
      </c>
      <c r="H851" s="11">
        <v>0</v>
      </c>
      <c r="I851" s="11">
        <v>301</v>
      </c>
      <c r="J851" s="11">
        <v>295</v>
      </c>
      <c r="K851" s="11">
        <v>178</v>
      </c>
      <c r="L851" s="11">
        <v>26</v>
      </c>
      <c r="M851" s="11">
        <v>46</v>
      </c>
      <c r="N851" s="11">
        <v>19</v>
      </c>
      <c r="O851" s="11">
        <v>16</v>
      </c>
      <c r="P851" s="11">
        <v>0</v>
      </c>
      <c r="Q851" s="11">
        <v>2</v>
      </c>
      <c r="R851" s="11">
        <v>2</v>
      </c>
      <c r="S851" s="11">
        <v>6</v>
      </c>
      <c r="T851" s="11">
        <v>3</v>
      </c>
      <c r="U851" s="11">
        <v>0</v>
      </c>
      <c r="V851" s="11">
        <v>0</v>
      </c>
      <c r="W851" s="11">
        <v>0</v>
      </c>
      <c r="X851" s="11">
        <v>5</v>
      </c>
      <c r="Y851" s="11">
        <f t="shared" si="26"/>
        <v>899</v>
      </c>
    </row>
    <row r="852" spans="1:25" ht="12.75">
      <c r="A852" s="10" t="s">
        <v>868</v>
      </c>
      <c r="B852" s="10" t="s">
        <v>876</v>
      </c>
      <c r="C852" s="10">
        <v>2783</v>
      </c>
      <c r="D852" s="10">
        <v>2358</v>
      </c>
      <c r="E852" s="10">
        <v>2291</v>
      </c>
      <c r="F852" s="10">
        <v>16</v>
      </c>
      <c r="G852" s="10">
        <v>51</v>
      </c>
      <c r="H852" s="10">
        <v>0</v>
      </c>
      <c r="I852" s="10">
        <v>731</v>
      </c>
      <c r="J852" s="10">
        <v>645</v>
      </c>
      <c r="K852" s="10">
        <v>559</v>
      </c>
      <c r="L852" s="10">
        <v>60</v>
      </c>
      <c r="M852" s="10">
        <v>125</v>
      </c>
      <c r="N852" s="10">
        <v>75</v>
      </c>
      <c r="O852" s="10">
        <v>37</v>
      </c>
      <c r="P852" s="10">
        <v>7</v>
      </c>
      <c r="Q852" s="10">
        <v>5</v>
      </c>
      <c r="R852" s="10">
        <v>4</v>
      </c>
      <c r="S852" s="10">
        <v>6</v>
      </c>
      <c r="T852" s="10">
        <v>8</v>
      </c>
      <c r="U852" s="10">
        <v>5</v>
      </c>
      <c r="V852" s="10">
        <v>7</v>
      </c>
      <c r="W852" s="10">
        <v>4</v>
      </c>
      <c r="X852" s="10">
        <v>13</v>
      </c>
      <c r="Y852" s="10">
        <f t="shared" si="26"/>
        <v>2291</v>
      </c>
    </row>
    <row r="853" spans="1:25" ht="12.75">
      <c r="A853" s="11" t="s">
        <v>868</v>
      </c>
      <c r="B853" s="11" t="s">
        <v>877</v>
      </c>
      <c r="C853" s="11">
        <v>2662</v>
      </c>
      <c r="D853" s="11">
        <v>2335</v>
      </c>
      <c r="E853" s="11">
        <v>2258</v>
      </c>
      <c r="F853" s="11">
        <v>16</v>
      </c>
      <c r="G853" s="11">
        <v>61</v>
      </c>
      <c r="H853" s="11">
        <v>0</v>
      </c>
      <c r="I853" s="11">
        <v>672</v>
      </c>
      <c r="J853" s="11">
        <v>655</v>
      </c>
      <c r="K853" s="11">
        <v>607</v>
      </c>
      <c r="L853" s="11">
        <v>72</v>
      </c>
      <c r="M853" s="11">
        <v>102</v>
      </c>
      <c r="N853" s="11">
        <v>52</v>
      </c>
      <c r="O853" s="11">
        <v>27</v>
      </c>
      <c r="P853" s="11">
        <v>8</v>
      </c>
      <c r="Q853" s="11">
        <v>5</v>
      </c>
      <c r="R853" s="11">
        <v>9</v>
      </c>
      <c r="S853" s="11">
        <v>8</v>
      </c>
      <c r="T853" s="11">
        <v>8</v>
      </c>
      <c r="U853" s="11">
        <v>11</v>
      </c>
      <c r="V853" s="11">
        <v>6</v>
      </c>
      <c r="W853" s="11">
        <v>6</v>
      </c>
      <c r="X853" s="11">
        <v>10</v>
      </c>
      <c r="Y853" s="11">
        <f t="shared" si="26"/>
        <v>2258</v>
      </c>
    </row>
    <row r="854" spans="1:25" ht="12.75">
      <c r="A854" s="10" t="s">
        <v>868</v>
      </c>
      <c r="B854" s="10" t="s">
        <v>878</v>
      </c>
      <c r="C854" s="10">
        <v>3585</v>
      </c>
      <c r="D854" s="10">
        <v>3068</v>
      </c>
      <c r="E854" s="10">
        <v>2988</v>
      </c>
      <c r="F854" s="10">
        <v>22</v>
      </c>
      <c r="G854" s="10">
        <v>57</v>
      </c>
      <c r="H854" s="10">
        <v>1</v>
      </c>
      <c r="I854" s="10">
        <v>962</v>
      </c>
      <c r="J854" s="10">
        <v>760</v>
      </c>
      <c r="K854" s="10">
        <v>794</v>
      </c>
      <c r="L854" s="10">
        <v>88</v>
      </c>
      <c r="M854" s="10">
        <v>148</v>
      </c>
      <c r="N854" s="10">
        <v>97</v>
      </c>
      <c r="O854" s="10">
        <v>49</v>
      </c>
      <c r="P854" s="10">
        <v>19</v>
      </c>
      <c r="Q854" s="10">
        <v>8</v>
      </c>
      <c r="R854" s="10">
        <v>11</v>
      </c>
      <c r="S854" s="10">
        <v>12</v>
      </c>
      <c r="T854" s="10">
        <v>10</v>
      </c>
      <c r="U854" s="10">
        <v>11</v>
      </c>
      <c r="V854" s="10">
        <v>4</v>
      </c>
      <c r="W854" s="10">
        <v>7</v>
      </c>
      <c r="X854" s="10">
        <v>8</v>
      </c>
      <c r="Y854" s="10">
        <f t="shared" si="26"/>
        <v>2988</v>
      </c>
    </row>
    <row r="855" spans="1:25" ht="12.75">
      <c r="A855" s="11" t="s">
        <v>868</v>
      </c>
      <c r="B855" s="11" t="s">
        <v>879</v>
      </c>
      <c r="C855" s="11">
        <v>2183</v>
      </c>
      <c r="D855" s="11">
        <v>1922</v>
      </c>
      <c r="E855" s="11">
        <v>1875</v>
      </c>
      <c r="F855" s="11">
        <v>19</v>
      </c>
      <c r="G855" s="11">
        <v>27</v>
      </c>
      <c r="H855" s="11">
        <v>1</v>
      </c>
      <c r="I855" s="11">
        <v>592</v>
      </c>
      <c r="J855" s="11">
        <v>487</v>
      </c>
      <c r="K855" s="11">
        <v>525</v>
      </c>
      <c r="L855" s="11">
        <v>43</v>
      </c>
      <c r="M855" s="11">
        <v>82</v>
      </c>
      <c r="N855" s="11">
        <v>58</v>
      </c>
      <c r="O855" s="11">
        <v>32</v>
      </c>
      <c r="P855" s="11">
        <v>6</v>
      </c>
      <c r="Q855" s="11">
        <v>7</v>
      </c>
      <c r="R855" s="11">
        <v>4</v>
      </c>
      <c r="S855" s="11">
        <v>5</v>
      </c>
      <c r="T855" s="11">
        <v>5</v>
      </c>
      <c r="U855" s="11">
        <v>8</v>
      </c>
      <c r="V855" s="11">
        <v>2</v>
      </c>
      <c r="W855" s="11">
        <v>2</v>
      </c>
      <c r="X855" s="11">
        <v>17</v>
      </c>
      <c r="Y855" s="11">
        <f t="shared" si="26"/>
        <v>1875</v>
      </c>
    </row>
    <row r="856" spans="1:25" ht="12.75">
      <c r="A856" s="10" t="s">
        <v>868</v>
      </c>
      <c r="B856" s="10" t="s">
        <v>880</v>
      </c>
      <c r="C856" s="10">
        <v>3629</v>
      </c>
      <c r="D856" s="10">
        <v>3121</v>
      </c>
      <c r="E856" s="10">
        <v>3022</v>
      </c>
      <c r="F856" s="10">
        <v>22</v>
      </c>
      <c r="G856" s="10">
        <v>77</v>
      </c>
      <c r="H856" s="10">
        <v>0</v>
      </c>
      <c r="I856" s="10">
        <v>952</v>
      </c>
      <c r="J856" s="10">
        <v>755</v>
      </c>
      <c r="K856" s="10">
        <v>859</v>
      </c>
      <c r="L856" s="10">
        <v>94</v>
      </c>
      <c r="M856" s="10">
        <v>114</v>
      </c>
      <c r="N856" s="10">
        <v>103</v>
      </c>
      <c r="O856" s="10">
        <v>48</v>
      </c>
      <c r="P856" s="10">
        <v>11</v>
      </c>
      <c r="Q856" s="10">
        <v>15</v>
      </c>
      <c r="R856" s="10">
        <v>8</v>
      </c>
      <c r="S856" s="10">
        <v>8</v>
      </c>
      <c r="T856" s="10">
        <v>17</v>
      </c>
      <c r="U856" s="10">
        <v>13</v>
      </c>
      <c r="V856" s="10">
        <v>4</v>
      </c>
      <c r="W856" s="10">
        <v>6</v>
      </c>
      <c r="X856" s="10">
        <v>15</v>
      </c>
      <c r="Y856" s="10">
        <f t="shared" si="26"/>
        <v>3022</v>
      </c>
    </row>
    <row r="857" spans="1:25" ht="12.75">
      <c r="A857" s="11" t="s">
        <v>868</v>
      </c>
      <c r="B857" s="11" t="s">
        <v>881</v>
      </c>
      <c r="C857" s="11">
        <v>11031</v>
      </c>
      <c r="D857" s="11">
        <v>9398</v>
      </c>
      <c r="E857" s="11">
        <v>9049</v>
      </c>
      <c r="F857" s="11">
        <v>108</v>
      </c>
      <c r="G857" s="11">
        <v>241</v>
      </c>
      <c r="H857" s="11">
        <v>0</v>
      </c>
      <c r="I857" s="11">
        <v>2546</v>
      </c>
      <c r="J857" s="11">
        <v>2460</v>
      </c>
      <c r="K857" s="11">
        <v>2412</v>
      </c>
      <c r="L857" s="11">
        <v>428</v>
      </c>
      <c r="M857" s="11">
        <v>412</v>
      </c>
      <c r="N857" s="11">
        <v>332</v>
      </c>
      <c r="O857" s="11">
        <v>147</v>
      </c>
      <c r="P857" s="11">
        <v>52</v>
      </c>
      <c r="Q857" s="11">
        <v>50</v>
      </c>
      <c r="R857" s="11">
        <v>38</v>
      </c>
      <c r="S857" s="11">
        <v>32</v>
      </c>
      <c r="T857" s="11">
        <v>30</v>
      </c>
      <c r="U857" s="11">
        <v>27</v>
      </c>
      <c r="V857" s="11">
        <v>17</v>
      </c>
      <c r="W857" s="11">
        <v>22</v>
      </c>
      <c r="X857" s="11">
        <v>44</v>
      </c>
      <c r="Y857" s="11">
        <f t="shared" si="26"/>
        <v>9049</v>
      </c>
    </row>
    <row r="858" spans="1:25" ht="12.75">
      <c r="A858" s="10" t="s">
        <v>868</v>
      </c>
      <c r="B858" s="10" t="s">
        <v>882</v>
      </c>
      <c r="C858" s="10">
        <v>1169</v>
      </c>
      <c r="D858" s="10">
        <v>1008</v>
      </c>
      <c r="E858" s="10">
        <v>972</v>
      </c>
      <c r="F858" s="10">
        <v>10</v>
      </c>
      <c r="G858" s="10">
        <v>26</v>
      </c>
      <c r="H858" s="10">
        <v>0</v>
      </c>
      <c r="I858" s="10">
        <v>270</v>
      </c>
      <c r="J858" s="10">
        <v>297</v>
      </c>
      <c r="K858" s="10">
        <v>275</v>
      </c>
      <c r="L858" s="10">
        <v>35</v>
      </c>
      <c r="M858" s="10">
        <v>43</v>
      </c>
      <c r="N858" s="10">
        <v>15</v>
      </c>
      <c r="O858" s="10">
        <v>16</v>
      </c>
      <c r="P858" s="10">
        <v>0</v>
      </c>
      <c r="Q858" s="10">
        <v>0</v>
      </c>
      <c r="R858" s="10">
        <v>3</v>
      </c>
      <c r="S858" s="10">
        <v>4</v>
      </c>
      <c r="T858" s="10">
        <v>1</v>
      </c>
      <c r="U858" s="10">
        <v>4</v>
      </c>
      <c r="V858" s="10">
        <v>2</v>
      </c>
      <c r="W858" s="10">
        <v>2</v>
      </c>
      <c r="X858" s="10">
        <v>5</v>
      </c>
      <c r="Y858" s="10">
        <f t="shared" si="26"/>
        <v>972</v>
      </c>
    </row>
    <row r="859" spans="1:25" ht="12.75">
      <c r="A859" s="11" t="s">
        <v>868</v>
      </c>
      <c r="B859" s="11" t="s">
        <v>883</v>
      </c>
      <c r="C859" s="11">
        <v>706</v>
      </c>
      <c r="D859" s="11">
        <v>574</v>
      </c>
      <c r="E859" s="11">
        <v>556</v>
      </c>
      <c r="F859" s="11">
        <v>10</v>
      </c>
      <c r="G859" s="11">
        <v>8</v>
      </c>
      <c r="H859" s="11">
        <v>0</v>
      </c>
      <c r="I859" s="11">
        <v>162</v>
      </c>
      <c r="J859" s="11">
        <v>154</v>
      </c>
      <c r="K859" s="11">
        <v>146</v>
      </c>
      <c r="L859" s="11">
        <v>11</v>
      </c>
      <c r="M859" s="11">
        <v>27</v>
      </c>
      <c r="N859" s="11">
        <v>20</v>
      </c>
      <c r="O859" s="11">
        <v>13</v>
      </c>
      <c r="P859" s="11">
        <v>2</v>
      </c>
      <c r="Q859" s="11">
        <v>3</v>
      </c>
      <c r="R859" s="11">
        <v>2</v>
      </c>
      <c r="S859" s="11">
        <v>6</v>
      </c>
      <c r="T859" s="11">
        <v>3</v>
      </c>
      <c r="U859" s="11">
        <v>3</v>
      </c>
      <c r="V859" s="11">
        <v>2</v>
      </c>
      <c r="W859" s="11">
        <v>0</v>
      </c>
      <c r="X859" s="11">
        <v>2</v>
      </c>
      <c r="Y859" s="11">
        <f t="shared" si="26"/>
        <v>556</v>
      </c>
    </row>
    <row r="860" spans="1:25" ht="12.75">
      <c r="A860" s="10" t="s">
        <v>868</v>
      </c>
      <c r="B860" s="10" t="s">
        <v>884</v>
      </c>
      <c r="C860" s="10">
        <v>9894</v>
      </c>
      <c r="D860" s="10">
        <v>8710</v>
      </c>
      <c r="E860" s="10">
        <v>8474</v>
      </c>
      <c r="F860" s="10">
        <v>58</v>
      </c>
      <c r="G860" s="10">
        <v>178</v>
      </c>
      <c r="H860" s="10">
        <v>0</v>
      </c>
      <c r="I860" s="10">
        <v>2747</v>
      </c>
      <c r="J860" s="10">
        <v>1973</v>
      </c>
      <c r="K860" s="10">
        <v>2430</v>
      </c>
      <c r="L860" s="10">
        <v>278</v>
      </c>
      <c r="M860" s="10">
        <v>373</v>
      </c>
      <c r="N860" s="10">
        <v>243</v>
      </c>
      <c r="O860" s="10">
        <v>113</v>
      </c>
      <c r="P860" s="10">
        <v>48</v>
      </c>
      <c r="Q860" s="10">
        <v>48</v>
      </c>
      <c r="R860" s="10">
        <v>17</v>
      </c>
      <c r="S860" s="10">
        <v>55</v>
      </c>
      <c r="T860" s="10">
        <v>28</v>
      </c>
      <c r="U860" s="10">
        <v>34</v>
      </c>
      <c r="V860" s="10">
        <v>31</v>
      </c>
      <c r="W860" s="10">
        <v>19</v>
      </c>
      <c r="X860" s="10">
        <v>37</v>
      </c>
      <c r="Y860" s="10">
        <f t="shared" si="26"/>
        <v>8474</v>
      </c>
    </row>
    <row r="861" spans="1:25" ht="12.75">
      <c r="A861" s="11" t="s">
        <v>868</v>
      </c>
      <c r="B861" s="11" t="s">
        <v>885</v>
      </c>
      <c r="C861" s="11">
        <v>3401</v>
      </c>
      <c r="D861" s="11">
        <v>2931</v>
      </c>
      <c r="E861" s="11">
        <v>2860</v>
      </c>
      <c r="F861" s="11">
        <v>14</v>
      </c>
      <c r="G861" s="11">
        <v>57</v>
      </c>
      <c r="H861" s="11">
        <v>0</v>
      </c>
      <c r="I861" s="11">
        <v>935</v>
      </c>
      <c r="J861" s="11">
        <v>708</v>
      </c>
      <c r="K861" s="11">
        <v>769</v>
      </c>
      <c r="L861" s="11">
        <v>90</v>
      </c>
      <c r="M861" s="11">
        <v>114</v>
      </c>
      <c r="N861" s="11">
        <v>61</v>
      </c>
      <c r="O861" s="11">
        <v>38</v>
      </c>
      <c r="P861" s="11">
        <v>54</v>
      </c>
      <c r="Q861" s="11">
        <v>9</v>
      </c>
      <c r="R861" s="11">
        <v>8</v>
      </c>
      <c r="S861" s="11">
        <v>17</v>
      </c>
      <c r="T861" s="11">
        <v>4</v>
      </c>
      <c r="U861" s="11">
        <v>20</v>
      </c>
      <c r="V861" s="11">
        <v>3</v>
      </c>
      <c r="W861" s="11">
        <v>6</v>
      </c>
      <c r="X861" s="11">
        <v>24</v>
      </c>
      <c r="Y861" s="11">
        <f t="shared" si="26"/>
        <v>2860</v>
      </c>
    </row>
    <row r="862" spans="1:25" ht="12.75">
      <c r="A862" s="10" t="s">
        <v>868</v>
      </c>
      <c r="B862" s="10" t="s">
        <v>886</v>
      </c>
      <c r="C862" s="10">
        <v>393</v>
      </c>
      <c r="D862" s="10">
        <v>342</v>
      </c>
      <c r="E862" s="10">
        <v>327</v>
      </c>
      <c r="F862" s="10">
        <v>4</v>
      </c>
      <c r="G862" s="10">
        <v>11</v>
      </c>
      <c r="H862" s="10">
        <v>0</v>
      </c>
      <c r="I862" s="10">
        <v>143</v>
      </c>
      <c r="J862" s="10">
        <v>101</v>
      </c>
      <c r="K862" s="10">
        <v>46</v>
      </c>
      <c r="L862" s="10">
        <v>4</v>
      </c>
      <c r="M862" s="10">
        <v>16</v>
      </c>
      <c r="N862" s="10">
        <v>8</v>
      </c>
      <c r="O862" s="10">
        <v>5</v>
      </c>
      <c r="P862" s="10">
        <v>0</v>
      </c>
      <c r="Q862" s="10">
        <v>0</v>
      </c>
      <c r="R862" s="10">
        <v>0</v>
      </c>
      <c r="S862" s="10">
        <v>0</v>
      </c>
      <c r="T862" s="10">
        <v>0</v>
      </c>
      <c r="U862" s="10">
        <v>2</v>
      </c>
      <c r="V862" s="10">
        <v>0</v>
      </c>
      <c r="W862" s="10">
        <v>1</v>
      </c>
      <c r="X862" s="10">
        <v>1</v>
      </c>
      <c r="Y862" s="10">
        <f t="shared" si="26"/>
        <v>327</v>
      </c>
    </row>
    <row r="863" spans="1:25" ht="12.75">
      <c r="A863" s="11" t="s">
        <v>868</v>
      </c>
      <c r="B863" s="11" t="s">
        <v>887</v>
      </c>
      <c r="C863" s="11">
        <v>1833</v>
      </c>
      <c r="D863" s="11">
        <v>1600</v>
      </c>
      <c r="E863" s="11">
        <v>1554</v>
      </c>
      <c r="F863" s="11">
        <v>18</v>
      </c>
      <c r="G863" s="11">
        <v>28</v>
      </c>
      <c r="H863" s="11">
        <v>0</v>
      </c>
      <c r="I863" s="11">
        <v>452</v>
      </c>
      <c r="J863" s="11">
        <v>308</v>
      </c>
      <c r="K863" s="11">
        <v>317</v>
      </c>
      <c r="L863" s="11">
        <v>59</v>
      </c>
      <c r="M863" s="11">
        <v>84</v>
      </c>
      <c r="N863" s="11">
        <v>25</v>
      </c>
      <c r="O863" s="11">
        <v>26</v>
      </c>
      <c r="P863" s="11">
        <v>9</v>
      </c>
      <c r="Q863" s="11">
        <v>11</v>
      </c>
      <c r="R863" s="11">
        <v>224</v>
      </c>
      <c r="S863" s="11">
        <v>5</v>
      </c>
      <c r="T863" s="11">
        <v>3</v>
      </c>
      <c r="U863" s="11">
        <v>3</v>
      </c>
      <c r="V863" s="11">
        <v>10</v>
      </c>
      <c r="W863" s="11">
        <v>9</v>
      </c>
      <c r="X863" s="11">
        <v>9</v>
      </c>
      <c r="Y863" s="11">
        <f t="shared" si="26"/>
        <v>1554</v>
      </c>
    </row>
    <row r="864" spans="1:25" ht="12.75">
      <c r="A864" s="10" t="s">
        <v>868</v>
      </c>
      <c r="B864" s="10" t="s">
        <v>888</v>
      </c>
      <c r="C864" s="10">
        <v>2975</v>
      </c>
      <c r="D864" s="10">
        <v>2554</v>
      </c>
      <c r="E864" s="10">
        <v>2481</v>
      </c>
      <c r="F864" s="10">
        <v>12</v>
      </c>
      <c r="G864" s="10">
        <v>61</v>
      </c>
      <c r="H864" s="10">
        <v>0</v>
      </c>
      <c r="I864" s="10">
        <v>727</v>
      </c>
      <c r="J864" s="10">
        <v>457</v>
      </c>
      <c r="K864" s="10">
        <v>853</v>
      </c>
      <c r="L864" s="10">
        <v>100</v>
      </c>
      <c r="M864" s="10">
        <v>128</v>
      </c>
      <c r="N864" s="10">
        <v>99</v>
      </c>
      <c r="O864" s="10">
        <v>39</v>
      </c>
      <c r="P864" s="10">
        <v>14</v>
      </c>
      <c r="Q864" s="10">
        <v>7</v>
      </c>
      <c r="R864" s="10">
        <v>6</v>
      </c>
      <c r="S864" s="10">
        <v>9</v>
      </c>
      <c r="T864" s="10">
        <v>9</v>
      </c>
      <c r="U864" s="10">
        <v>9</v>
      </c>
      <c r="V864" s="10">
        <v>2</v>
      </c>
      <c r="W864" s="10">
        <v>8</v>
      </c>
      <c r="X864" s="10">
        <v>14</v>
      </c>
      <c r="Y864" s="10">
        <f t="shared" si="26"/>
        <v>2481</v>
      </c>
    </row>
    <row r="865" spans="1:25" ht="12.75">
      <c r="A865" s="11" t="s">
        <v>868</v>
      </c>
      <c r="B865" s="11" t="s">
        <v>889</v>
      </c>
      <c r="C865" s="11">
        <v>1864</v>
      </c>
      <c r="D865" s="11">
        <v>1650</v>
      </c>
      <c r="E865" s="11">
        <v>1601</v>
      </c>
      <c r="F865" s="11">
        <v>14</v>
      </c>
      <c r="G865" s="11">
        <v>35</v>
      </c>
      <c r="H865" s="11">
        <v>0</v>
      </c>
      <c r="I865" s="11">
        <v>410</v>
      </c>
      <c r="J865" s="11">
        <v>579</v>
      </c>
      <c r="K865" s="11">
        <v>352</v>
      </c>
      <c r="L865" s="11">
        <v>38</v>
      </c>
      <c r="M865" s="11">
        <v>114</v>
      </c>
      <c r="N865" s="11">
        <v>34</v>
      </c>
      <c r="O865" s="11">
        <v>17</v>
      </c>
      <c r="P865" s="11">
        <v>6</v>
      </c>
      <c r="Q865" s="11">
        <v>5</v>
      </c>
      <c r="R865" s="11">
        <v>3</v>
      </c>
      <c r="S865" s="11">
        <v>10</v>
      </c>
      <c r="T865" s="11">
        <v>6</v>
      </c>
      <c r="U865" s="11">
        <v>10</v>
      </c>
      <c r="V865" s="11">
        <v>3</v>
      </c>
      <c r="W865" s="11">
        <v>0</v>
      </c>
      <c r="X865" s="11">
        <v>14</v>
      </c>
      <c r="Y865" s="11">
        <f t="shared" si="26"/>
        <v>1601</v>
      </c>
    </row>
    <row r="866" spans="1:25" ht="12.75">
      <c r="A866" s="10" t="s">
        <v>868</v>
      </c>
      <c r="B866" s="10" t="s">
        <v>890</v>
      </c>
      <c r="C866" s="10">
        <v>3119</v>
      </c>
      <c r="D866" s="10">
        <v>2627</v>
      </c>
      <c r="E866" s="10">
        <v>2526</v>
      </c>
      <c r="F866" s="10">
        <v>34</v>
      </c>
      <c r="G866" s="10">
        <v>67</v>
      </c>
      <c r="H866" s="10">
        <v>0</v>
      </c>
      <c r="I866" s="10">
        <v>718</v>
      </c>
      <c r="J866" s="10">
        <v>509</v>
      </c>
      <c r="K866" s="10">
        <v>835</v>
      </c>
      <c r="L866" s="10">
        <v>95</v>
      </c>
      <c r="M866" s="10">
        <v>125</v>
      </c>
      <c r="N866" s="10">
        <v>88</v>
      </c>
      <c r="O866" s="10">
        <v>50</v>
      </c>
      <c r="P866" s="10">
        <v>11</v>
      </c>
      <c r="Q866" s="10">
        <v>16</v>
      </c>
      <c r="R866" s="10">
        <v>12</v>
      </c>
      <c r="S866" s="10">
        <v>23</v>
      </c>
      <c r="T866" s="10">
        <v>5</v>
      </c>
      <c r="U866" s="10">
        <v>8</v>
      </c>
      <c r="V866" s="10">
        <v>9</v>
      </c>
      <c r="W866" s="10">
        <v>7</v>
      </c>
      <c r="X866" s="10">
        <v>15</v>
      </c>
      <c r="Y866" s="10">
        <f t="shared" si="26"/>
        <v>2526</v>
      </c>
    </row>
    <row r="867" spans="1:25" ht="12.75">
      <c r="A867" s="11" t="s">
        <v>868</v>
      </c>
      <c r="B867" s="11" t="s">
        <v>891</v>
      </c>
      <c r="C867" s="11">
        <v>5738</v>
      </c>
      <c r="D867" s="11">
        <v>4624</v>
      </c>
      <c r="E867" s="11">
        <v>4489</v>
      </c>
      <c r="F867" s="11">
        <v>40</v>
      </c>
      <c r="G867" s="11">
        <v>95</v>
      </c>
      <c r="H867" s="11">
        <v>0</v>
      </c>
      <c r="I867" s="11">
        <v>1501</v>
      </c>
      <c r="J867" s="11">
        <v>1344</v>
      </c>
      <c r="K867" s="11">
        <v>999</v>
      </c>
      <c r="L867" s="11">
        <v>153</v>
      </c>
      <c r="M867" s="11">
        <v>164</v>
      </c>
      <c r="N867" s="11">
        <v>112</v>
      </c>
      <c r="O867" s="11">
        <v>74</v>
      </c>
      <c r="P867" s="11">
        <v>27</v>
      </c>
      <c r="Q867" s="11">
        <v>21</v>
      </c>
      <c r="R867" s="11">
        <v>15</v>
      </c>
      <c r="S867" s="11">
        <v>22</v>
      </c>
      <c r="T867" s="11">
        <v>7</v>
      </c>
      <c r="U867" s="11">
        <v>11</v>
      </c>
      <c r="V867" s="11">
        <v>8</v>
      </c>
      <c r="W867" s="11">
        <v>8</v>
      </c>
      <c r="X867" s="11">
        <v>23</v>
      </c>
      <c r="Y867" s="11">
        <f t="shared" si="26"/>
        <v>4489</v>
      </c>
    </row>
    <row r="868" spans="1:25" ht="12.75">
      <c r="A868" s="10" t="s">
        <v>868</v>
      </c>
      <c r="B868" s="10" t="s">
        <v>892</v>
      </c>
      <c r="C868" s="10">
        <v>1322</v>
      </c>
      <c r="D868" s="10">
        <v>1170</v>
      </c>
      <c r="E868" s="10">
        <v>1136</v>
      </c>
      <c r="F868" s="10">
        <v>5</v>
      </c>
      <c r="G868" s="10">
        <v>29</v>
      </c>
      <c r="H868" s="10">
        <v>0</v>
      </c>
      <c r="I868" s="10">
        <v>382</v>
      </c>
      <c r="J868" s="10">
        <v>386</v>
      </c>
      <c r="K868" s="10">
        <v>222</v>
      </c>
      <c r="L868" s="10">
        <v>32</v>
      </c>
      <c r="M868" s="10">
        <v>47</v>
      </c>
      <c r="N868" s="10">
        <v>21</v>
      </c>
      <c r="O868" s="10">
        <v>13</v>
      </c>
      <c r="P868" s="10">
        <v>2</v>
      </c>
      <c r="Q868" s="10">
        <v>3</v>
      </c>
      <c r="R868" s="10">
        <v>2</v>
      </c>
      <c r="S868" s="10">
        <v>3</v>
      </c>
      <c r="T868" s="10">
        <v>7</v>
      </c>
      <c r="U868" s="10">
        <v>2</v>
      </c>
      <c r="V868" s="10">
        <v>2</v>
      </c>
      <c r="W868" s="10">
        <v>1</v>
      </c>
      <c r="X868" s="10">
        <v>11</v>
      </c>
      <c r="Y868" s="10">
        <f t="shared" si="26"/>
        <v>1136</v>
      </c>
    </row>
    <row r="869" spans="1:25" ht="12.75">
      <c r="A869" s="11" t="s">
        <v>868</v>
      </c>
      <c r="B869" s="11" t="s">
        <v>893</v>
      </c>
      <c r="C869" s="11">
        <v>1038</v>
      </c>
      <c r="D869" s="11">
        <v>915</v>
      </c>
      <c r="E869" s="11">
        <v>885</v>
      </c>
      <c r="F869" s="11">
        <v>8</v>
      </c>
      <c r="G869" s="11">
        <v>22</v>
      </c>
      <c r="H869" s="11">
        <v>0</v>
      </c>
      <c r="I869" s="11">
        <v>264</v>
      </c>
      <c r="J869" s="11">
        <v>349</v>
      </c>
      <c r="K869" s="11">
        <v>151</v>
      </c>
      <c r="L869" s="11">
        <v>15</v>
      </c>
      <c r="M869" s="11">
        <v>48</v>
      </c>
      <c r="N869" s="11">
        <v>10</v>
      </c>
      <c r="O869" s="11">
        <v>19</v>
      </c>
      <c r="P869" s="11">
        <v>10</v>
      </c>
      <c r="Q869" s="11">
        <v>5</v>
      </c>
      <c r="R869" s="11">
        <v>0</v>
      </c>
      <c r="S869" s="11">
        <v>0</v>
      </c>
      <c r="T869" s="11">
        <v>3</v>
      </c>
      <c r="U869" s="11">
        <v>1</v>
      </c>
      <c r="V869" s="11">
        <v>3</v>
      </c>
      <c r="W869" s="11">
        <v>0</v>
      </c>
      <c r="X869" s="11">
        <v>7</v>
      </c>
      <c r="Y869" s="11">
        <f t="shared" si="26"/>
        <v>885</v>
      </c>
    </row>
    <row r="870" spans="1:25" ht="12.75">
      <c r="A870" s="10" t="s">
        <v>868</v>
      </c>
      <c r="B870" s="10" t="s">
        <v>894</v>
      </c>
      <c r="C870" s="10">
        <v>3669</v>
      </c>
      <c r="D870" s="10">
        <v>3142</v>
      </c>
      <c r="E870" s="10">
        <v>3013</v>
      </c>
      <c r="F870" s="10">
        <v>35</v>
      </c>
      <c r="G870" s="10">
        <v>94</v>
      </c>
      <c r="H870" s="10">
        <v>0</v>
      </c>
      <c r="I870" s="10">
        <v>943</v>
      </c>
      <c r="J870" s="10">
        <v>851</v>
      </c>
      <c r="K870" s="10">
        <v>789</v>
      </c>
      <c r="L870" s="10">
        <v>84</v>
      </c>
      <c r="M870" s="10">
        <v>128</v>
      </c>
      <c r="N870" s="10">
        <v>64</v>
      </c>
      <c r="O870" s="10">
        <v>48</v>
      </c>
      <c r="P870" s="10">
        <v>11</v>
      </c>
      <c r="Q870" s="10">
        <v>17</v>
      </c>
      <c r="R870" s="10">
        <v>10</v>
      </c>
      <c r="S870" s="10">
        <v>17</v>
      </c>
      <c r="T870" s="10">
        <v>19</v>
      </c>
      <c r="U870" s="10">
        <v>5</v>
      </c>
      <c r="V870" s="10">
        <v>0</v>
      </c>
      <c r="W870" s="10">
        <v>9</v>
      </c>
      <c r="X870" s="10">
        <v>18</v>
      </c>
      <c r="Y870" s="10">
        <f t="shared" si="26"/>
        <v>3013</v>
      </c>
    </row>
    <row r="871" spans="1:25" ht="12.75">
      <c r="A871" s="11" t="s">
        <v>868</v>
      </c>
      <c r="B871" s="11" t="s">
        <v>895</v>
      </c>
      <c r="C871" s="11">
        <v>232</v>
      </c>
      <c r="D871" s="11">
        <v>186</v>
      </c>
      <c r="E871" s="11">
        <v>172</v>
      </c>
      <c r="F871" s="11">
        <v>5</v>
      </c>
      <c r="G871" s="11">
        <v>9</v>
      </c>
      <c r="H871" s="11">
        <v>0</v>
      </c>
      <c r="I871" s="11">
        <v>56</v>
      </c>
      <c r="J871" s="11">
        <v>56</v>
      </c>
      <c r="K871" s="11">
        <v>41</v>
      </c>
      <c r="L871" s="11">
        <v>0</v>
      </c>
      <c r="M871" s="11">
        <v>5</v>
      </c>
      <c r="N871" s="11">
        <v>3</v>
      </c>
      <c r="O871" s="11">
        <v>3</v>
      </c>
      <c r="P871" s="11">
        <v>0</v>
      </c>
      <c r="Q871" s="11">
        <v>2</v>
      </c>
      <c r="R871" s="11">
        <v>2</v>
      </c>
      <c r="S871" s="11">
        <v>0</v>
      </c>
      <c r="T871" s="11">
        <v>0</v>
      </c>
      <c r="U871" s="11">
        <v>0</v>
      </c>
      <c r="V871" s="11">
        <v>2</v>
      </c>
      <c r="W871" s="11">
        <v>0</v>
      </c>
      <c r="X871" s="11">
        <v>2</v>
      </c>
      <c r="Y871" s="11">
        <f t="shared" si="26"/>
        <v>172</v>
      </c>
    </row>
    <row r="872" spans="1:25" ht="12.75">
      <c r="A872" s="10" t="s">
        <v>868</v>
      </c>
      <c r="B872" s="10" t="s">
        <v>896</v>
      </c>
      <c r="C872" s="10">
        <v>1348</v>
      </c>
      <c r="D872" s="10">
        <v>1221</v>
      </c>
      <c r="E872" s="10">
        <v>1184</v>
      </c>
      <c r="F872" s="10">
        <v>8</v>
      </c>
      <c r="G872" s="10">
        <v>29</v>
      </c>
      <c r="H872" s="10">
        <v>0</v>
      </c>
      <c r="I872" s="10">
        <v>352</v>
      </c>
      <c r="J872" s="10">
        <v>347</v>
      </c>
      <c r="K872" s="10">
        <v>328</v>
      </c>
      <c r="L872" s="10">
        <v>29</v>
      </c>
      <c r="M872" s="10">
        <v>52</v>
      </c>
      <c r="N872" s="10">
        <v>29</v>
      </c>
      <c r="O872" s="10">
        <v>12</v>
      </c>
      <c r="P872" s="10">
        <v>3</v>
      </c>
      <c r="Q872" s="10">
        <v>10</v>
      </c>
      <c r="R872" s="10">
        <v>5</v>
      </c>
      <c r="S872" s="10">
        <v>5</v>
      </c>
      <c r="T872" s="10">
        <v>4</v>
      </c>
      <c r="U872" s="10">
        <v>4</v>
      </c>
      <c r="V872" s="10">
        <v>1</v>
      </c>
      <c r="W872" s="10">
        <v>2</v>
      </c>
      <c r="X872" s="10">
        <v>1</v>
      </c>
      <c r="Y872" s="10">
        <f t="shared" si="26"/>
        <v>1184</v>
      </c>
    </row>
    <row r="873" spans="1:25" ht="12.75">
      <c r="A873" s="11" t="s">
        <v>868</v>
      </c>
      <c r="B873" s="11" t="s">
        <v>897</v>
      </c>
      <c r="C873" s="11">
        <v>1090</v>
      </c>
      <c r="D873" s="11">
        <v>937</v>
      </c>
      <c r="E873" s="11">
        <v>916</v>
      </c>
      <c r="F873" s="11">
        <v>6</v>
      </c>
      <c r="G873" s="11">
        <v>15</v>
      </c>
      <c r="H873" s="11">
        <v>0</v>
      </c>
      <c r="I873" s="11">
        <v>342</v>
      </c>
      <c r="J873" s="11">
        <v>283</v>
      </c>
      <c r="K873" s="11">
        <v>163</v>
      </c>
      <c r="L873" s="11">
        <v>19</v>
      </c>
      <c r="M873" s="11">
        <v>34</v>
      </c>
      <c r="N873" s="11">
        <v>22</v>
      </c>
      <c r="O873" s="11">
        <v>24</v>
      </c>
      <c r="P873" s="11">
        <v>2</v>
      </c>
      <c r="Q873" s="11">
        <v>2</v>
      </c>
      <c r="R873" s="11">
        <v>3</v>
      </c>
      <c r="S873" s="11">
        <v>2</v>
      </c>
      <c r="T873" s="11">
        <v>0</v>
      </c>
      <c r="U873" s="11">
        <v>6</v>
      </c>
      <c r="V873" s="11">
        <v>5</v>
      </c>
      <c r="W873" s="11">
        <v>1</v>
      </c>
      <c r="X873" s="11">
        <v>8</v>
      </c>
      <c r="Y873" s="11">
        <f t="shared" si="26"/>
        <v>916</v>
      </c>
    </row>
    <row r="874" spans="1:25" ht="12.75">
      <c r="A874" s="10" t="s">
        <v>868</v>
      </c>
      <c r="B874" s="10" t="s">
        <v>898</v>
      </c>
      <c r="C874" s="10">
        <v>2249</v>
      </c>
      <c r="D874" s="10">
        <v>1870</v>
      </c>
      <c r="E874" s="10">
        <v>1822</v>
      </c>
      <c r="F874" s="10">
        <v>21</v>
      </c>
      <c r="G874" s="10">
        <v>27</v>
      </c>
      <c r="H874" s="10">
        <v>0</v>
      </c>
      <c r="I874" s="10">
        <v>531</v>
      </c>
      <c r="J874" s="10">
        <v>517</v>
      </c>
      <c r="K874" s="10">
        <v>478</v>
      </c>
      <c r="L874" s="10">
        <v>69</v>
      </c>
      <c r="M874" s="10">
        <v>71</v>
      </c>
      <c r="N874" s="10">
        <v>55</v>
      </c>
      <c r="O874" s="10">
        <v>24</v>
      </c>
      <c r="P874" s="10">
        <v>13</v>
      </c>
      <c r="Q874" s="10">
        <v>8</v>
      </c>
      <c r="R874" s="10">
        <v>12</v>
      </c>
      <c r="S874" s="10">
        <v>2</v>
      </c>
      <c r="T874" s="10">
        <v>7</v>
      </c>
      <c r="U874" s="10">
        <v>6</v>
      </c>
      <c r="V874" s="10">
        <v>7</v>
      </c>
      <c r="W874" s="10">
        <v>1</v>
      </c>
      <c r="X874" s="10">
        <v>21</v>
      </c>
      <c r="Y874" s="10">
        <f t="shared" si="26"/>
        <v>1822</v>
      </c>
    </row>
    <row r="875" spans="1:25" ht="12.75">
      <c r="A875" s="11" t="s">
        <v>868</v>
      </c>
      <c r="B875" s="11" t="s">
        <v>899</v>
      </c>
      <c r="C875" s="11">
        <v>1726</v>
      </c>
      <c r="D875" s="11">
        <v>1507</v>
      </c>
      <c r="E875" s="11">
        <v>1448</v>
      </c>
      <c r="F875" s="11">
        <v>19</v>
      </c>
      <c r="G875" s="11">
        <v>40</v>
      </c>
      <c r="H875" s="11">
        <v>0</v>
      </c>
      <c r="I875" s="11">
        <v>388</v>
      </c>
      <c r="J875" s="11">
        <v>425</v>
      </c>
      <c r="K875" s="11">
        <v>387</v>
      </c>
      <c r="L875" s="11">
        <v>49</v>
      </c>
      <c r="M875" s="11">
        <v>76</v>
      </c>
      <c r="N875" s="11">
        <v>36</v>
      </c>
      <c r="O875" s="11">
        <v>27</v>
      </c>
      <c r="P875" s="11">
        <v>4</v>
      </c>
      <c r="Q875" s="11">
        <v>13</v>
      </c>
      <c r="R875" s="11">
        <v>5</v>
      </c>
      <c r="S875" s="11">
        <v>4</v>
      </c>
      <c r="T875" s="11">
        <v>3</v>
      </c>
      <c r="U875" s="11">
        <v>6</v>
      </c>
      <c r="V875" s="11">
        <v>6</v>
      </c>
      <c r="W875" s="11">
        <v>7</v>
      </c>
      <c r="X875" s="11">
        <v>12</v>
      </c>
      <c r="Y875" s="11">
        <f t="shared" si="26"/>
        <v>1448</v>
      </c>
    </row>
    <row r="876" spans="1:25" ht="12.75">
      <c r="A876" s="10" t="s">
        <v>868</v>
      </c>
      <c r="B876" s="10" t="s">
        <v>900</v>
      </c>
      <c r="C876" s="10">
        <v>303</v>
      </c>
      <c r="D876" s="10">
        <v>255</v>
      </c>
      <c r="E876" s="10">
        <v>248</v>
      </c>
      <c r="F876" s="10">
        <v>3</v>
      </c>
      <c r="G876" s="10">
        <v>4</v>
      </c>
      <c r="H876" s="10">
        <v>0</v>
      </c>
      <c r="I876" s="10">
        <v>67</v>
      </c>
      <c r="J876" s="10">
        <v>69</v>
      </c>
      <c r="K876" s="10">
        <v>78</v>
      </c>
      <c r="L876" s="10">
        <v>3</v>
      </c>
      <c r="M876" s="10">
        <v>12</v>
      </c>
      <c r="N876" s="10">
        <v>6</v>
      </c>
      <c r="O876" s="10">
        <v>4</v>
      </c>
      <c r="P876" s="10">
        <v>0</v>
      </c>
      <c r="Q876" s="10">
        <v>1</v>
      </c>
      <c r="R876" s="10">
        <v>3</v>
      </c>
      <c r="S876" s="10">
        <v>1</v>
      </c>
      <c r="T876" s="10">
        <v>1</v>
      </c>
      <c r="U876" s="10">
        <v>0</v>
      </c>
      <c r="V876" s="10">
        <v>0</v>
      </c>
      <c r="W876" s="10">
        <v>0</v>
      </c>
      <c r="X876" s="10">
        <v>3</v>
      </c>
      <c r="Y876" s="10">
        <f t="shared" si="26"/>
        <v>248</v>
      </c>
    </row>
    <row r="877" spans="1:25" ht="12.75">
      <c r="A877" s="11" t="s">
        <v>868</v>
      </c>
      <c r="B877" s="11" t="s">
        <v>901</v>
      </c>
      <c r="C877" s="11">
        <v>987</v>
      </c>
      <c r="D877" s="11">
        <v>837</v>
      </c>
      <c r="E877" s="11">
        <v>809</v>
      </c>
      <c r="F877" s="11">
        <v>10</v>
      </c>
      <c r="G877" s="11">
        <v>18</v>
      </c>
      <c r="H877" s="11">
        <v>0</v>
      </c>
      <c r="I877" s="11">
        <v>252</v>
      </c>
      <c r="J877" s="11">
        <v>236</v>
      </c>
      <c r="K877" s="11">
        <v>168</v>
      </c>
      <c r="L877" s="11">
        <v>29</v>
      </c>
      <c r="M877" s="11">
        <v>70</v>
      </c>
      <c r="N877" s="11">
        <v>27</v>
      </c>
      <c r="O877" s="11">
        <v>12</v>
      </c>
      <c r="P877" s="11">
        <v>2</v>
      </c>
      <c r="Q877" s="11">
        <v>2</v>
      </c>
      <c r="R877" s="11">
        <v>2</v>
      </c>
      <c r="S877" s="11">
        <v>1</v>
      </c>
      <c r="T877" s="11">
        <v>2</v>
      </c>
      <c r="U877" s="11">
        <v>3</v>
      </c>
      <c r="V877" s="11">
        <v>0</v>
      </c>
      <c r="W877" s="11">
        <v>1</v>
      </c>
      <c r="X877" s="11">
        <v>2</v>
      </c>
      <c r="Y877" s="11">
        <f t="shared" si="26"/>
        <v>809</v>
      </c>
    </row>
    <row r="878" spans="1:25" ht="12.75">
      <c r="A878" s="10" t="s">
        <v>868</v>
      </c>
      <c r="B878" s="10" t="s">
        <v>902</v>
      </c>
      <c r="C878" s="10">
        <v>619</v>
      </c>
      <c r="D878" s="10">
        <v>528</v>
      </c>
      <c r="E878" s="10">
        <v>508</v>
      </c>
      <c r="F878" s="10">
        <v>10</v>
      </c>
      <c r="G878" s="10">
        <v>10</v>
      </c>
      <c r="H878" s="10">
        <v>0</v>
      </c>
      <c r="I878" s="10">
        <v>129</v>
      </c>
      <c r="J878" s="10">
        <v>188</v>
      </c>
      <c r="K878" s="10">
        <v>100</v>
      </c>
      <c r="L878" s="10">
        <v>38</v>
      </c>
      <c r="M878" s="10">
        <v>19</v>
      </c>
      <c r="N878" s="10">
        <v>11</v>
      </c>
      <c r="O878" s="10">
        <v>5</v>
      </c>
      <c r="P878" s="10">
        <v>5</v>
      </c>
      <c r="Q878" s="10">
        <v>3</v>
      </c>
      <c r="R878" s="10">
        <v>0</v>
      </c>
      <c r="S878" s="10">
        <v>1</v>
      </c>
      <c r="T878" s="10">
        <v>2</v>
      </c>
      <c r="U878" s="10">
        <v>1</v>
      </c>
      <c r="V878" s="10">
        <v>1</v>
      </c>
      <c r="W878" s="10">
        <v>2</v>
      </c>
      <c r="X878" s="10">
        <v>3</v>
      </c>
      <c r="Y878" s="10">
        <f t="shared" si="26"/>
        <v>508</v>
      </c>
    </row>
    <row r="879" spans="1:25" ht="12.75">
      <c r="A879" s="11" t="s">
        <v>868</v>
      </c>
      <c r="B879" s="11" t="s">
        <v>903</v>
      </c>
      <c r="C879" s="11">
        <v>647</v>
      </c>
      <c r="D879" s="11">
        <v>560</v>
      </c>
      <c r="E879" s="11">
        <v>536</v>
      </c>
      <c r="F879" s="11">
        <v>6</v>
      </c>
      <c r="G879" s="11">
        <v>18</v>
      </c>
      <c r="H879" s="11">
        <v>0</v>
      </c>
      <c r="I879" s="11">
        <v>195</v>
      </c>
      <c r="J879" s="11">
        <v>210</v>
      </c>
      <c r="K879" s="11">
        <v>64</v>
      </c>
      <c r="L879" s="11">
        <v>9</v>
      </c>
      <c r="M879" s="11">
        <v>20</v>
      </c>
      <c r="N879" s="11">
        <v>11</v>
      </c>
      <c r="O879" s="11">
        <v>10</v>
      </c>
      <c r="P879" s="11">
        <v>1</v>
      </c>
      <c r="Q879" s="11">
        <v>3</v>
      </c>
      <c r="R879" s="11">
        <v>1</v>
      </c>
      <c r="S879" s="11">
        <v>1</v>
      </c>
      <c r="T879" s="11">
        <v>2</v>
      </c>
      <c r="U879" s="11">
        <v>1</v>
      </c>
      <c r="V879" s="11">
        <v>2</v>
      </c>
      <c r="W879" s="11">
        <v>1</v>
      </c>
      <c r="X879" s="11">
        <v>5</v>
      </c>
      <c r="Y879" s="11">
        <f t="shared" si="26"/>
        <v>536</v>
      </c>
    </row>
    <row r="880" spans="1:25" ht="12.75">
      <c r="A880" s="10" t="s">
        <v>868</v>
      </c>
      <c r="B880" s="10" t="s">
        <v>904</v>
      </c>
      <c r="C880" s="10">
        <v>6869</v>
      </c>
      <c r="D880" s="10">
        <v>5867</v>
      </c>
      <c r="E880" s="10">
        <v>5718</v>
      </c>
      <c r="F880" s="10">
        <v>50</v>
      </c>
      <c r="G880" s="10">
        <v>99</v>
      </c>
      <c r="H880" s="10">
        <v>0</v>
      </c>
      <c r="I880" s="10">
        <v>1545</v>
      </c>
      <c r="J880" s="10">
        <v>1435</v>
      </c>
      <c r="K880" s="10">
        <v>1716</v>
      </c>
      <c r="L880" s="10">
        <v>226</v>
      </c>
      <c r="M880" s="10">
        <v>368</v>
      </c>
      <c r="N880" s="10">
        <v>138</v>
      </c>
      <c r="O880" s="10">
        <v>85</v>
      </c>
      <c r="P880" s="10">
        <v>23</v>
      </c>
      <c r="Q880" s="10">
        <v>29</v>
      </c>
      <c r="R880" s="10">
        <v>19</v>
      </c>
      <c r="S880" s="10">
        <v>33</v>
      </c>
      <c r="T880" s="10">
        <v>24</v>
      </c>
      <c r="U880" s="10">
        <v>22</v>
      </c>
      <c r="V880" s="10">
        <v>8</v>
      </c>
      <c r="W880" s="10">
        <v>12</v>
      </c>
      <c r="X880" s="10">
        <v>35</v>
      </c>
      <c r="Y880" s="10">
        <f t="shared" si="26"/>
        <v>5718</v>
      </c>
    </row>
    <row r="881" spans="1:25" ht="12.75">
      <c r="A881" s="11" t="s">
        <v>868</v>
      </c>
      <c r="B881" s="11" t="s">
        <v>905</v>
      </c>
      <c r="C881" s="11">
        <v>1832</v>
      </c>
      <c r="D881" s="11">
        <v>1626</v>
      </c>
      <c r="E881" s="11">
        <v>1566</v>
      </c>
      <c r="F881" s="11">
        <v>14</v>
      </c>
      <c r="G881" s="11">
        <v>46</v>
      </c>
      <c r="H881" s="11">
        <v>0</v>
      </c>
      <c r="I881" s="11">
        <v>422</v>
      </c>
      <c r="J881" s="11">
        <v>498</v>
      </c>
      <c r="K881" s="11">
        <v>380</v>
      </c>
      <c r="L881" s="11">
        <v>51</v>
      </c>
      <c r="M881" s="11">
        <v>97</v>
      </c>
      <c r="N881" s="11">
        <v>35</v>
      </c>
      <c r="O881" s="11">
        <v>27</v>
      </c>
      <c r="P881" s="11">
        <v>4</v>
      </c>
      <c r="Q881" s="11">
        <v>9</v>
      </c>
      <c r="R881" s="11">
        <v>10</v>
      </c>
      <c r="S881" s="11">
        <v>4</v>
      </c>
      <c r="T881" s="11">
        <v>6</v>
      </c>
      <c r="U881" s="11">
        <v>5</v>
      </c>
      <c r="V881" s="11">
        <v>3</v>
      </c>
      <c r="W881" s="11">
        <v>5</v>
      </c>
      <c r="X881" s="11">
        <v>10</v>
      </c>
      <c r="Y881" s="11">
        <f t="shared" si="26"/>
        <v>1566</v>
      </c>
    </row>
    <row r="882" spans="1:25" ht="12.75">
      <c r="A882" s="10" t="s">
        <v>868</v>
      </c>
      <c r="B882" s="10" t="s">
        <v>906</v>
      </c>
      <c r="C882" s="10">
        <v>2016</v>
      </c>
      <c r="D882" s="10">
        <v>1704</v>
      </c>
      <c r="E882" s="10">
        <v>1663</v>
      </c>
      <c r="F882" s="10">
        <v>13</v>
      </c>
      <c r="G882" s="10">
        <v>28</v>
      </c>
      <c r="H882" s="10">
        <v>0</v>
      </c>
      <c r="I882" s="10">
        <v>500</v>
      </c>
      <c r="J882" s="10">
        <v>415</v>
      </c>
      <c r="K882" s="10">
        <v>511</v>
      </c>
      <c r="L882" s="10">
        <v>63</v>
      </c>
      <c r="M882" s="10">
        <v>56</v>
      </c>
      <c r="N882" s="10">
        <v>43</v>
      </c>
      <c r="O882" s="10">
        <v>28</v>
      </c>
      <c r="P882" s="10">
        <v>6</v>
      </c>
      <c r="Q882" s="10">
        <v>10</v>
      </c>
      <c r="R882" s="10">
        <v>7</v>
      </c>
      <c r="S882" s="10">
        <v>3</v>
      </c>
      <c r="T882" s="10">
        <v>4</v>
      </c>
      <c r="U882" s="10">
        <v>5</v>
      </c>
      <c r="V882" s="10">
        <v>2</v>
      </c>
      <c r="W882" s="10">
        <v>2</v>
      </c>
      <c r="X882" s="10">
        <v>8</v>
      </c>
      <c r="Y882" s="10">
        <f t="shared" si="26"/>
        <v>1663</v>
      </c>
    </row>
    <row r="883" spans="1:25" ht="12.75">
      <c r="A883" s="11" t="s">
        <v>868</v>
      </c>
      <c r="B883" s="11" t="s">
        <v>907</v>
      </c>
      <c r="C883" s="11">
        <v>1882</v>
      </c>
      <c r="D883" s="11">
        <v>1624</v>
      </c>
      <c r="E883" s="11">
        <v>1592</v>
      </c>
      <c r="F883" s="11">
        <v>11</v>
      </c>
      <c r="G883" s="11">
        <v>21</v>
      </c>
      <c r="H883" s="11">
        <v>0</v>
      </c>
      <c r="I883" s="11">
        <v>454</v>
      </c>
      <c r="J883" s="11">
        <v>350</v>
      </c>
      <c r="K883" s="11">
        <v>549</v>
      </c>
      <c r="L883" s="11">
        <v>64</v>
      </c>
      <c r="M883" s="11">
        <v>56</v>
      </c>
      <c r="N883" s="11">
        <v>38</v>
      </c>
      <c r="O883" s="11">
        <v>33</v>
      </c>
      <c r="P883" s="11">
        <v>8</v>
      </c>
      <c r="Q883" s="11">
        <v>8</v>
      </c>
      <c r="R883" s="11">
        <v>9</v>
      </c>
      <c r="S883" s="11">
        <v>5</v>
      </c>
      <c r="T883" s="11">
        <v>4</v>
      </c>
      <c r="U883" s="11">
        <v>9</v>
      </c>
      <c r="V883" s="11">
        <v>2</v>
      </c>
      <c r="W883" s="11">
        <v>1</v>
      </c>
      <c r="X883" s="11">
        <v>2</v>
      </c>
      <c r="Y883" s="11">
        <f t="shared" si="26"/>
        <v>1592</v>
      </c>
    </row>
    <row r="884" spans="1:25" ht="12.75">
      <c r="A884" s="10" t="s">
        <v>868</v>
      </c>
      <c r="B884" s="10" t="s">
        <v>908</v>
      </c>
      <c r="C884" s="10">
        <v>1385</v>
      </c>
      <c r="D884" s="10">
        <v>1205</v>
      </c>
      <c r="E884" s="10">
        <v>1179</v>
      </c>
      <c r="F884" s="10">
        <v>11</v>
      </c>
      <c r="G884" s="10">
        <v>15</v>
      </c>
      <c r="H884" s="10">
        <v>0</v>
      </c>
      <c r="I884" s="10">
        <v>375</v>
      </c>
      <c r="J884" s="10">
        <v>403</v>
      </c>
      <c r="K884" s="10">
        <v>230</v>
      </c>
      <c r="L884" s="10">
        <v>39</v>
      </c>
      <c r="M884" s="10">
        <v>62</v>
      </c>
      <c r="N884" s="10">
        <v>16</v>
      </c>
      <c r="O884" s="10">
        <v>25</v>
      </c>
      <c r="P884" s="10">
        <v>3</v>
      </c>
      <c r="Q884" s="10">
        <v>4</v>
      </c>
      <c r="R884" s="10">
        <v>2</v>
      </c>
      <c r="S884" s="10">
        <v>4</v>
      </c>
      <c r="T884" s="10">
        <v>4</v>
      </c>
      <c r="U884" s="10">
        <v>1</v>
      </c>
      <c r="V884" s="10">
        <v>1</v>
      </c>
      <c r="W884" s="10">
        <v>3</v>
      </c>
      <c r="X884" s="10">
        <v>7</v>
      </c>
      <c r="Y884" s="10">
        <f t="shared" si="26"/>
        <v>1179</v>
      </c>
    </row>
    <row r="885" spans="1:25" ht="12.75">
      <c r="A885" s="11" t="s">
        <v>868</v>
      </c>
      <c r="B885" s="11" t="s">
        <v>909</v>
      </c>
      <c r="C885" s="11">
        <v>109</v>
      </c>
      <c r="D885" s="11">
        <v>91</v>
      </c>
      <c r="E885" s="11">
        <v>87</v>
      </c>
      <c r="F885" s="11">
        <v>1</v>
      </c>
      <c r="G885" s="11">
        <v>3</v>
      </c>
      <c r="H885" s="11">
        <v>0</v>
      </c>
      <c r="I885" s="11">
        <v>15</v>
      </c>
      <c r="J885" s="11">
        <v>31</v>
      </c>
      <c r="K885" s="11">
        <v>18</v>
      </c>
      <c r="L885" s="11">
        <v>6</v>
      </c>
      <c r="M885" s="11">
        <v>4</v>
      </c>
      <c r="N885" s="11">
        <v>6</v>
      </c>
      <c r="O885" s="11">
        <v>2</v>
      </c>
      <c r="P885" s="11">
        <v>2</v>
      </c>
      <c r="Q885" s="11">
        <v>0</v>
      </c>
      <c r="R885" s="11">
        <v>2</v>
      </c>
      <c r="S885" s="11">
        <v>0</v>
      </c>
      <c r="T885" s="11">
        <v>0</v>
      </c>
      <c r="U885" s="11">
        <v>0</v>
      </c>
      <c r="V885" s="11">
        <v>0</v>
      </c>
      <c r="W885" s="11">
        <v>0</v>
      </c>
      <c r="X885" s="11">
        <v>1</v>
      </c>
      <c r="Y885" s="11">
        <f t="shared" si="26"/>
        <v>87</v>
      </c>
    </row>
    <row r="886" spans="1:25" ht="12.75">
      <c r="A886" s="10" t="s">
        <v>868</v>
      </c>
      <c r="B886" s="10" t="s">
        <v>910</v>
      </c>
      <c r="C886" s="10">
        <v>37651</v>
      </c>
      <c r="D886" s="10">
        <v>31198</v>
      </c>
      <c r="E886" s="10">
        <v>30427</v>
      </c>
      <c r="F886" s="10">
        <v>192</v>
      </c>
      <c r="G886" s="10">
        <v>577</v>
      </c>
      <c r="H886" s="10">
        <v>2</v>
      </c>
      <c r="I886" s="10">
        <v>9360</v>
      </c>
      <c r="J886" s="10">
        <v>6139</v>
      </c>
      <c r="K886" s="10">
        <v>9698</v>
      </c>
      <c r="L886" s="10">
        <v>1263</v>
      </c>
      <c r="M886" s="10">
        <v>1535</v>
      </c>
      <c r="N886" s="10">
        <v>841</v>
      </c>
      <c r="O886" s="10">
        <v>547</v>
      </c>
      <c r="P886" s="10">
        <v>158</v>
      </c>
      <c r="Q886" s="10">
        <v>126</v>
      </c>
      <c r="R886" s="10">
        <v>118</v>
      </c>
      <c r="S886" s="10">
        <v>213</v>
      </c>
      <c r="T886" s="10">
        <v>102</v>
      </c>
      <c r="U886" s="10">
        <v>84</v>
      </c>
      <c r="V886" s="10">
        <v>65</v>
      </c>
      <c r="W886" s="10">
        <v>44</v>
      </c>
      <c r="X886" s="10">
        <v>134</v>
      </c>
      <c r="Y886" s="10">
        <f t="shared" si="26"/>
        <v>30427</v>
      </c>
    </row>
    <row r="887" spans="1:25" ht="12.75">
      <c r="A887" s="11" t="s">
        <v>868</v>
      </c>
      <c r="B887" s="11" t="s">
        <v>911</v>
      </c>
      <c r="C887" s="11">
        <v>1693</v>
      </c>
      <c r="D887" s="11">
        <v>1388</v>
      </c>
      <c r="E887" s="11">
        <v>1359</v>
      </c>
      <c r="F887" s="11">
        <v>4</v>
      </c>
      <c r="G887" s="11">
        <v>24</v>
      </c>
      <c r="H887" s="11">
        <v>1</v>
      </c>
      <c r="I887" s="11">
        <v>476</v>
      </c>
      <c r="J887" s="11">
        <v>400</v>
      </c>
      <c r="K887" s="11">
        <v>302</v>
      </c>
      <c r="L887" s="11">
        <v>30</v>
      </c>
      <c r="M887" s="11">
        <v>52</v>
      </c>
      <c r="N887" s="11">
        <v>34</v>
      </c>
      <c r="O887" s="11">
        <v>28</v>
      </c>
      <c r="P887" s="11">
        <v>6</v>
      </c>
      <c r="Q887" s="11">
        <v>3</v>
      </c>
      <c r="R887" s="11">
        <v>3</v>
      </c>
      <c r="S887" s="11">
        <v>2</v>
      </c>
      <c r="T887" s="11">
        <v>2</v>
      </c>
      <c r="U887" s="11">
        <v>2</v>
      </c>
      <c r="V887" s="11">
        <v>7</v>
      </c>
      <c r="W887" s="11">
        <v>4</v>
      </c>
      <c r="X887" s="11">
        <v>8</v>
      </c>
      <c r="Y887" s="11">
        <f t="shared" si="26"/>
        <v>1359</v>
      </c>
    </row>
    <row r="888" spans="1:25" ht="12.75">
      <c r="A888" s="10" t="s">
        <v>868</v>
      </c>
      <c r="B888" s="10" t="s">
        <v>912</v>
      </c>
      <c r="C888" s="10">
        <v>3541</v>
      </c>
      <c r="D888" s="10">
        <v>3101</v>
      </c>
      <c r="E888" s="10">
        <v>3030</v>
      </c>
      <c r="F888" s="10">
        <v>21</v>
      </c>
      <c r="G888" s="10">
        <v>50</v>
      </c>
      <c r="H888" s="10">
        <v>0</v>
      </c>
      <c r="I888" s="10">
        <v>886</v>
      </c>
      <c r="J888" s="10">
        <v>616</v>
      </c>
      <c r="K888" s="10">
        <v>970</v>
      </c>
      <c r="L888" s="10">
        <v>136</v>
      </c>
      <c r="M888" s="10">
        <v>144</v>
      </c>
      <c r="N888" s="10">
        <v>117</v>
      </c>
      <c r="O888" s="10">
        <v>48</v>
      </c>
      <c r="P888" s="10">
        <v>13</v>
      </c>
      <c r="Q888" s="10">
        <v>10</v>
      </c>
      <c r="R888" s="10">
        <v>10</v>
      </c>
      <c r="S888" s="10">
        <v>12</v>
      </c>
      <c r="T888" s="10">
        <v>13</v>
      </c>
      <c r="U888" s="10">
        <v>8</v>
      </c>
      <c r="V888" s="10">
        <v>13</v>
      </c>
      <c r="W888" s="10">
        <v>12</v>
      </c>
      <c r="X888" s="10">
        <v>22</v>
      </c>
      <c r="Y888" s="10">
        <f t="shared" si="26"/>
        <v>3030</v>
      </c>
    </row>
    <row r="889" spans="1:25" ht="12.75">
      <c r="A889" s="11" t="s">
        <v>868</v>
      </c>
      <c r="B889" s="11" t="s">
        <v>913</v>
      </c>
      <c r="C889" s="11">
        <v>3261</v>
      </c>
      <c r="D889" s="11">
        <v>2782</v>
      </c>
      <c r="E889" s="11">
        <v>2715</v>
      </c>
      <c r="F889" s="11">
        <v>13</v>
      </c>
      <c r="G889" s="11">
        <v>54</v>
      </c>
      <c r="H889" s="11">
        <v>0</v>
      </c>
      <c r="I889" s="11">
        <v>953</v>
      </c>
      <c r="J889" s="11">
        <v>467</v>
      </c>
      <c r="K889" s="11">
        <v>880</v>
      </c>
      <c r="L889" s="11">
        <v>98</v>
      </c>
      <c r="M889" s="11">
        <v>117</v>
      </c>
      <c r="N889" s="11">
        <v>60</v>
      </c>
      <c r="O889" s="11">
        <v>59</v>
      </c>
      <c r="P889" s="11">
        <v>25</v>
      </c>
      <c r="Q889" s="11">
        <v>10</v>
      </c>
      <c r="R889" s="11">
        <v>4</v>
      </c>
      <c r="S889" s="11">
        <v>6</v>
      </c>
      <c r="T889" s="11">
        <v>7</v>
      </c>
      <c r="U889" s="11">
        <v>8</v>
      </c>
      <c r="V889" s="11">
        <v>6</v>
      </c>
      <c r="W889" s="11">
        <v>3</v>
      </c>
      <c r="X889" s="11">
        <v>12</v>
      </c>
      <c r="Y889" s="11">
        <f t="shared" si="26"/>
        <v>2715</v>
      </c>
    </row>
    <row r="890" spans="1:25" ht="12.75">
      <c r="A890" s="10" t="s">
        <v>868</v>
      </c>
      <c r="B890" s="10" t="s">
        <v>914</v>
      </c>
      <c r="C890" s="10">
        <v>8639</v>
      </c>
      <c r="D890" s="10">
        <v>7174</v>
      </c>
      <c r="E890" s="10">
        <v>6963</v>
      </c>
      <c r="F890" s="10">
        <v>49</v>
      </c>
      <c r="G890" s="10">
        <v>162</v>
      </c>
      <c r="H890" s="10">
        <v>0</v>
      </c>
      <c r="I890" s="10">
        <v>1970</v>
      </c>
      <c r="J890" s="10">
        <v>1909</v>
      </c>
      <c r="K890" s="10">
        <v>1863</v>
      </c>
      <c r="L890" s="10">
        <v>269</v>
      </c>
      <c r="M890" s="10">
        <v>369</v>
      </c>
      <c r="N890" s="10">
        <v>217</v>
      </c>
      <c r="O890" s="10">
        <v>132</v>
      </c>
      <c r="P890" s="10">
        <v>33</v>
      </c>
      <c r="Q890" s="10">
        <v>30</v>
      </c>
      <c r="R890" s="10">
        <v>26</v>
      </c>
      <c r="S890" s="10">
        <v>34</v>
      </c>
      <c r="T890" s="10">
        <v>19</v>
      </c>
      <c r="U890" s="10">
        <v>30</v>
      </c>
      <c r="V890" s="10">
        <v>16</v>
      </c>
      <c r="W890" s="10">
        <v>11</v>
      </c>
      <c r="X890" s="10">
        <v>35</v>
      </c>
      <c r="Y890" s="10">
        <f t="shared" si="26"/>
        <v>6963</v>
      </c>
    </row>
    <row r="891" spans="1:25" ht="12.75">
      <c r="A891" s="11" t="s">
        <v>868</v>
      </c>
      <c r="B891" s="11" t="s">
        <v>915</v>
      </c>
      <c r="C891" s="11">
        <v>311</v>
      </c>
      <c r="D891" s="11">
        <v>264</v>
      </c>
      <c r="E891" s="11">
        <v>255</v>
      </c>
      <c r="F891" s="11">
        <v>2</v>
      </c>
      <c r="G891" s="11">
        <v>7</v>
      </c>
      <c r="H891" s="11">
        <v>0</v>
      </c>
      <c r="I891" s="11">
        <v>72</v>
      </c>
      <c r="J891" s="11">
        <v>107</v>
      </c>
      <c r="K891" s="11">
        <v>39</v>
      </c>
      <c r="L891" s="11">
        <v>7</v>
      </c>
      <c r="M891" s="11">
        <v>10</v>
      </c>
      <c r="N891" s="11">
        <v>7</v>
      </c>
      <c r="O891" s="11">
        <v>3</v>
      </c>
      <c r="P891" s="11">
        <v>1</v>
      </c>
      <c r="Q891" s="11">
        <v>1</v>
      </c>
      <c r="R891" s="11">
        <v>1</v>
      </c>
      <c r="S891" s="11">
        <v>2</v>
      </c>
      <c r="T891" s="11">
        <v>2</v>
      </c>
      <c r="U891" s="11">
        <v>0</v>
      </c>
      <c r="V891" s="11">
        <v>2</v>
      </c>
      <c r="W891" s="11">
        <v>0</v>
      </c>
      <c r="X891" s="11">
        <v>1</v>
      </c>
      <c r="Y891" s="11">
        <f t="shared" si="26"/>
        <v>255</v>
      </c>
    </row>
    <row r="892" spans="1:25" ht="12.75">
      <c r="A892" s="10" t="s">
        <v>868</v>
      </c>
      <c r="B892" s="10" t="s">
        <v>916</v>
      </c>
      <c r="C892" s="10">
        <v>11875</v>
      </c>
      <c r="D892" s="10">
        <v>10183</v>
      </c>
      <c r="E892" s="10">
        <v>9934</v>
      </c>
      <c r="F892" s="10">
        <v>79</v>
      </c>
      <c r="G892" s="10">
        <v>170</v>
      </c>
      <c r="H892" s="10">
        <v>0</v>
      </c>
      <c r="I892" s="10">
        <v>3024</v>
      </c>
      <c r="J892" s="10">
        <v>2141</v>
      </c>
      <c r="K892" s="10">
        <v>3108</v>
      </c>
      <c r="L892" s="10">
        <v>428</v>
      </c>
      <c r="M892" s="10">
        <v>557</v>
      </c>
      <c r="N892" s="10">
        <v>236</v>
      </c>
      <c r="O892" s="10">
        <v>149</v>
      </c>
      <c r="P892" s="10">
        <v>46</v>
      </c>
      <c r="Q892" s="10">
        <v>35</v>
      </c>
      <c r="R892" s="10">
        <v>18</v>
      </c>
      <c r="S892" s="10">
        <v>58</v>
      </c>
      <c r="T892" s="10">
        <v>33</v>
      </c>
      <c r="U892" s="10">
        <v>38</v>
      </c>
      <c r="V892" s="10">
        <v>14</v>
      </c>
      <c r="W892" s="10">
        <v>24</v>
      </c>
      <c r="X892" s="10">
        <v>25</v>
      </c>
      <c r="Y892" s="10">
        <f t="shared" si="26"/>
        <v>9934</v>
      </c>
    </row>
    <row r="893" spans="1:25" ht="12.75">
      <c r="A893" s="11" t="s">
        <v>868</v>
      </c>
      <c r="B893" s="11" t="s">
        <v>917</v>
      </c>
      <c r="C893" s="11">
        <v>6539</v>
      </c>
      <c r="D893" s="11">
        <v>5647</v>
      </c>
      <c r="E893" s="11">
        <v>5505</v>
      </c>
      <c r="F893" s="11">
        <v>35</v>
      </c>
      <c r="G893" s="11">
        <v>107</v>
      </c>
      <c r="H893" s="11">
        <v>0</v>
      </c>
      <c r="I893" s="11">
        <v>1736</v>
      </c>
      <c r="J893" s="11">
        <v>1348</v>
      </c>
      <c r="K893" s="11">
        <v>1579</v>
      </c>
      <c r="L893" s="11">
        <v>203</v>
      </c>
      <c r="M893" s="11">
        <v>255</v>
      </c>
      <c r="N893" s="11">
        <v>125</v>
      </c>
      <c r="O893" s="11">
        <v>88</v>
      </c>
      <c r="P893" s="11">
        <v>25</v>
      </c>
      <c r="Q893" s="11">
        <v>27</v>
      </c>
      <c r="R893" s="11">
        <v>19</v>
      </c>
      <c r="S893" s="11">
        <v>32</v>
      </c>
      <c r="T893" s="11">
        <v>15</v>
      </c>
      <c r="U893" s="11">
        <v>16</v>
      </c>
      <c r="V893" s="11">
        <v>9</v>
      </c>
      <c r="W893" s="11">
        <v>9</v>
      </c>
      <c r="X893" s="11">
        <v>19</v>
      </c>
      <c r="Y893" s="11">
        <f t="shared" si="26"/>
        <v>5505</v>
      </c>
    </row>
    <row r="894" spans="1:25" ht="12.75">
      <c r="A894" s="10" t="s">
        <v>868</v>
      </c>
      <c r="B894" s="10" t="s">
        <v>918</v>
      </c>
      <c r="C894" s="10">
        <v>424</v>
      </c>
      <c r="D894" s="10">
        <v>374</v>
      </c>
      <c r="E894" s="10">
        <v>363</v>
      </c>
      <c r="F894" s="10">
        <v>3</v>
      </c>
      <c r="G894" s="10">
        <v>8</v>
      </c>
      <c r="H894" s="10">
        <v>0</v>
      </c>
      <c r="I894" s="10">
        <v>146</v>
      </c>
      <c r="J894" s="10">
        <v>111</v>
      </c>
      <c r="K894" s="10">
        <v>51</v>
      </c>
      <c r="L894" s="10">
        <v>9</v>
      </c>
      <c r="M894" s="10">
        <v>18</v>
      </c>
      <c r="N894" s="10">
        <v>2</v>
      </c>
      <c r="O894" s="10">
        <v>11</v>
      </c>
      <c r="P894" s="10">
        <v>3</v>
      </c>
      <c r="Q894" s="10">
        <v>0</v>
      </c>
      <c r="R894" s="10">
        <v>0</v>
      </c>
      <c r="S894" s="10">
        <v>4</v>
      </c>
      <c r="T894" s="10">
        <v>3</v>
      </c>
      <c r="U894" s="10">
        <v>1</v>
      </c>
      <c r="V894" s="10">
        <v>2</v>
      </c>
      <c r="W894" s="10">
        <v>1</v>
      </c>
      <c r="X894" s="10">
        <v>1</v>
      </c>
      <c r="Y894" s="10">
        <f t="shared" si="26"/>
        <v>363</v>
      </c>
    </row>
    <row r="895" spans="1:25" ht="12.75">
      <c r="A895" s="11" t="s">
        <v>868</v>
      </c>
      <c r="B895" s="11" t="s">
        <v>919</v>
      </c>
      <c r="C895" s="11">
        <v>2655</v>
      </c>
      <c r="D895" s="11">
        <v>2334</v>
      </c>
      <c r="E895" s="11">
        <v>2264</v>
      </c>
      <c r="F895" s="11">
        <v>22</v>
      </c>
      <c r="G895" s="11">
        <v>48</v>
      </c>
      <c r="H895" s="11">
        <v>0</v>
      </c>
      <c r="I895" s="11">
        <v>722</v>
      </c>
      <c r="J895" s="11">
        <v>644</v>
      </c>
      <c r="K895" s="11">
        <v>537</v>
      </c>
      <c r="L895" s="11">
        <v>85</v>
      </c>
      <c r="M895" s="11">
        <v>118</v>
      </c>
      <c r="N895" s="11">
        <v>52</v>
      </c>
      <c r="O895" s="11">
        <v>37</v>
      </c>
      <c r="P895" s="11">
        <v>4</v>
      </c>
      <c r="Q895" s="11">
        <v>9</v>
      </c>
      <c r="R895" s="11">
        <v>3</v>
      </c>
      <c r="S895" s="11">
        <v>8</v>
      </c>
      <c r="T895" s="11">
        <v>6</v>
      </c>
      <c r="U895" s="11">
        <v>10</v>
      </c>
      <c r="V895" s="11">
        <v>3</v>
      </c>
      <c r="W895" s="11">
        <v>7</v>
      </c>
      <c r="X895" s="11">
        <v>19</v>
      </c>
      <c r="Y895" s="11">
        <f t="shared" si="26"/>
        <v>2264</v>
      </c>
    </row>
    <row r="896" spans="1:25" ht="12.75">
      <c r="A896" s="10" t="s">
        <v>868</v>
      </c>
      <c r="B896" s="10" t="s">
        <v>920</v>
      </c>
      <c r="C896" s="10">
        <v>1499</v>
      </c>
      <c r="D896" s="10">
        <v>1309</v>
      </c>
      <c r="E896" s="10">
        <v>1270</v>
      </c>
      <c r="F896" s="10">
        <v>15</v>
      </c>
      <c r="G896" s="10">
        <v>24</v>
      </c>
      <c r="H896" s="10">
        <v>0</v>
      </c>
      <c r="I896" s="10">
        <v>345</v>
      </c>
      <c r="J896" s="10">
        <v>369</v>
      </c>
      <c r="K896" s="10">
        <v>351</v>
      </c>
      <c r="L896" s="10">
        <v>44</v>
      </c>
      <c r="M896" s="10">
        <v>63</v>
      </c>
      <c r="N896" s="10">
        <v>49</v>
      </c>
      <c r="O896" s="10">
        <v>13</v>
      </c>
      <c r="P896" s="10">
        <v>7</v>
      </c>
      <c r="Q896" s="10">
        <v>4</v>
      </c>
      <c r="R896" s="10">
        <v>6</v>
      </c>
      <c r="S896" s="10">
        <v>4</v>
      </c>
      <c r="T896" s="10">
        <v>3</v>
      </c>
      <c r="U896" s="10">
        <v>3</v>
      </c>
      <c r="V896" s="10">
        <v>1</v>
      </c>
      <c r="W896" s="10">
        <v>3</v>
      </c>
      <c r="X896" s="10">
        <v>5</v>
      </c>
      <c r="Y896" s="10">
        <f t="shared" si="26"/>
        <v>1270</v>
      </c>
    </row>
    <row r="897" spans="1:25" ht="12.75">
      <c r="A897" s="11" t="s">
        <v>868</v>
      </c>
      <c r="B897" s="11" t="s">
        <v>921</v>
      </c>
      <c r="C897" s="11">
        <v>1942</v>
      </c>
      <c r="D897" s="11">
        <v>1698</v>
      </c>
      <c r="E897" s="11">
        <v>1648</v>
      </c>
      <c r="F897" s="11">
        <v>16</v>
      </c>
      <c r="G897" s="11">
        <v>34</v>
      </c>
      <c r="H897" s="11">
        <v>0</v>
      </c>
      <c r="I897" s="11">
        <v>452</v>
      </c>
      <c r="J897" s="11">
        <v>473</v>
      </c>
      <c r="K897" s="11">
        <v>507</v>
      </c>
      <c r="L897" s="11">
        <v>46</v>
      </c>
      <c r="M897" s="11">
        <v>54</v>
      </c>
      <c r="N897" s="11">
        <v>48</v>
      </c>
      <c r="O897" s="11">
        <v>26</v>
      </c>
      <c r="P897" s="11">
        <v>7</v>
      </c>
      <c r="Q897" s="11">
        <v>2</v>
      </c>
      <c r="R897" s="11">
        <v>6</v>
      </c>
      <c r="S897" s="11">
        <v>13</v>
      </c>
      <c r="T897" s="11">
        <v>4</v>
      </c>
      <c r="U897" s="11">
        <v>2</v>
      </c>
      <c r="V897" s="11">
        <v>0</v>
      </c>
      <c r="W897" s="11">
        <v>3</v>
      </c>
      <c r="X897" s="11">
        <v>5</v>
      </c>
      <c r="Y897" s="11">
        <f t="shared" si="26"/>
        <v>1648</v>
      </c>
    </row>
    <row r="898" spans="1:25" ht="12.75">
      <c r="A898" s="10" t="s">
        <v>868</v>
      </c>
      <c r="B898" s="10" t="s">
        <v>922</v>
      </c>
      <c r="C898" s="10">
        <v>3543</v>
      </c>
      <c r="D898" s="10">
        <v>2911</v>
      </c>
      <c r="E898" s="10">
        <v>2831</v>
      </c>
      <c r="F898" s="10">
        <v>27</v>
      </c>
      <c r="G898" s="10">
        <v>53</v>
      </c>
      <c r="H898" s="10">
        <v>0</v>
      </c>
      <c r="I898" s="10">
        <v>957</v>
      </c>
      <c r="J898" s="10">
        <v>746</v>
      </c>
      <c r="K898" s="10">
        <v>705</v>
      </c>
      <c r="L898" s="10">
        <v>91</v>
      </c>
      <c r="M898" s="10">
        <v>116</v>
      </c>
      <c r="N898" s="10">
        <v>81</v>
      </c>
      <c r="O898" s="10">
        <v>34</v>
      </c>
      <c r="P898" s="10">
        <v>9</v>
      </c>
      <c r="Q898" s="10">
        <v>15</v>
      </c>
      <c r="R898" s="10">
        <v>12</v>
      </c>
      <c r="S898" s="10">
        <v>20</v>
      </c>
      <c r="T898" s="10">
        <v>6</v>
      </c>
      <c r="U898" s="10">
        <v>10</v>
      </c>
      <c r="V898" s="10">
        <v>6</v>
      </c>
      <c r="W898" s="10">
        <v>9</v>
      </c>
      <c r="X898" s="10">
        <v>14</v>
      </c>
      <c r="Y898" s="10">
        <f t="shared" si="26"/>
        <v>2831</v>
      </c>
    </row>
    <row r="899" spans="1:25" ht="12.75">
      <c r="A899" s="11" t="s">
        <v>868</v>
      </c>
      <c r="B899" s="11" t="s">
        <v>923</v>
      </c>
      <c r="C899" s="11">
        <v>32</v>
      </c>
      <c r="D899" s="11">
        <v>30</v>
      </c>
      <c r="E899" s="11">
        <v>29</v>
      </c>
      <c r="F899" s="11">
        <v>0</v>
      </c>
      <c r="G899" s="11">
        <v>1</v>
      </c>
      <c r="H899" s="11">
        <v>0</v>
      </c>
      <c r="I899" s="11">
        <v>7</v>
      </c>
      <c r="J899" s="11">
        <v>11</v>
      </c>
      <c r="K899" s="11">
        <v>8</v>
      </c>
      <c r="L899" s="11">
        <v>0</v>
      </c>
      <c r="M899" s="11">
        <v>0</v>
      </c>
      <c r="N899" s="11">
        <v>0</v>
      </c>
      <c r="O899" s="11">
        <v>1</v>
      </c>
      <c r="P899" s="11">
        <v>0</v>
      </c>
      <c r="Q899" s="11">
        <v>2</v>
      </c>
      <c r="R899" s="11">
        <v>0</v>
      </c>
      <c r="S899" s="11">
        <v>0</v>
      </c>
      <c r="T899" s="11">
        <v>0</v>
      </c>
      <c r="U899" s="11">
        <v>0</v>
      </c>
      <c r="V899" s="11">
        <v>0</v>
      </c>
      <c r="W899" s="11">
        <v>0</v>
      </c>
      <c r="X899" s="11">
        <v>0</v>
      </c>
      <c r="Y899" s="11">
        <f t="shared" si="26"/>
        <v>29</v>
      </c>
    </row>
    <row r="900" spans="1:25" ht="12.75">
      <c r="A900" s="10" t="s">
        <v>868</v>
      </c>
      <c r="B900" s="10" t="s">
        <v>924</v>
      </c>
      <c r="C900" s="10">
        <v>2737</v>
      </c>
      <c r="D900" s="10">
        <v>2327</v>
      </c>
      <c r="E900" s="10">
        <v>2245</v>
      </c>
      <c r="F900" s="10">
        <v>28</v>
      </c>
      <c r="G900" s="10">
        <v>53</v>
      </c>
      <c r="H900" s="10">
        <v>1</v>
      </c>
      <c r="I900" s="10">
        <v>733</v>
      </c>
      <c r="J900" s="10">
        <v>666</v>
      </c>
      <c r="K900" s="10">
        <v>528</v>
      </c>
      <c r="L900" s="10">
        <v>89</v>
      </c>
      <c r="M900" s="10">
        <v>80</v>
      </c>
      <c r="N900" s="10">
        <v>43</v>
      </c>
      <c r="O900" s="10">
        <v>28</v>
      </c>
      <c r="P900" s="10">
        <v>7</v>
      </c>
      <c r="Q900" s="10">
        <v>6</v>
      </c>
      <c r="R900" s="10">
        <v>4</v>
      </c>
      <c r="S900" s="10">
        <v>11</v>
      </c>
      <c r="T900" s="10">
        <v>8</v>
      </c>
      <c r="U900" s="10">
        <v>8</v>
      </c>
      <c r="V900" s="10">
        <v>5</v>
      </c>
      <c r="W900" s="10">
        <v>7</v>
      </c>
      <c r="X900" s="10">
        <v>22</v>
      </c>
      <c r="Y900" s="10">
        <f t="shared" si="26"/>
        <v>2245</v>
      </c>
    </row>
    <row r="901" spans="1:25" ht="12.75">
      <c r="A901" s="11" t="s">
        <v>868</v>
      </c>
      <c r="B901" s="11" t="s">
        <v>925</v>
      </c>
      <c r="C901" s="11">
        <v>6545</v>
      </c>
      <c r="D901" s="11">
        <v>5570</v>
      </c>
      <c r="E901" s="11">
        <v>5393</v>
      </c>
      <c r="F901" s="11">
        <v>54</v>
      </c>
      <c r="G901" s="11">
        <v>123</v>
      </c>
      <c r="H901" s="11">
        <v>0</v>
      </c>
      <c r="I901" s="11">
        <v>1612</v>
      </c>
      <c r="J901" s="11">
        <v>1312</v>
      </c>
      <c r="K901" s="11">
        <v>1564</v>
      </c>
      <c r="L901" s="11">
        <v>217</v>
      </c>
      <c r="M901" s="11">
        <v>255</v>
      </c>
      <c r="N901" s="11">
        <v>143</v>
      </c>
      <c r="O901" s="11">
        <v>83</v>
      </c>
      <c r="P901" s="11">
        <v>21</v>
      </c>
      <c r="Q901" s="11">
        <v>39</v>
      </c>
      <c r="R901" s="11">
        <v>25</v>
      </c>
      <c r="S901" s="11">
        <v>23</v>
      </c>
      <c r="T901" s="11">
        <v>13</v>
      </c>
      <c r="U901" s="11">
        <v>28</v>
      </c>
      <c r="V901" s="11">
        <v>14</v>
      </c>
      <c r="W901" s="11">
        <v>8</v>
      </c>
      <c r="X901" s="11">
        <v>36</v>
      </c>
      <c r="Y901" s="11">
        <f t="shared" si="26"/>
        <v>5393</v>
      </c>
    </row>
    <row r="902" spans="1:25" ht="12.75">
      <c r="A902" s="10" t="s">
        <v>868</v>
      </c>
      <c r="B902" s="10" t="s">
        <v>926</v>
      </c>
      <c r="C902" s="10">
        <v>4632</v>
      </c>
      <c r="D902" s="10">
        <v>3991</v>
      </c>
      <c r="E902" s="10">
        <v>3882</v>
      </c>
      <c r="F902" s="10">
        <v>32</v>
      </c>
      <c r="G902" s="10">
        <v>77</v>
      </c>
      <c r="H902" s="10">
        <v>0</v>
      </c>
      <c r="I902" s="10">
        <v>1180</v>
      </c>
      <c r="J902" s="10">
        <v>858</v>
      </c>
      <c r="K902" s="10">
        <v>1152</v>
      </c>
      <c r="L902" s="10">
        <v>154</v>
      </c>
      <c r="M902" s="10">
        <v>212</v>
      </c>
      <c r="N902" s="10">
        <v>148</v>
      </c>
      <c r="O902" s="10">
        <v>46</v>
      </c>
      <c r="P902" s="10">
        <v>16</v>
      </c>
      <c r="Q902" s="10">
        <v>16</v>
      </c>
      <c r="R902" s="10">
        <v>16</v>
      </c>
      <c r="S902" s="10">
        <v>24</v>
      </c>
      <c r="T902" s="10">
        <v>16</v>
      </c>
      <c r="U902" s="10">
        <v>10</v>
      </c>
      <c r="V902" s="10">
        <v>13</v>
      </c>
      <c r="W902" s="10">
        <v>11</v>
      </c>
      <c r="X902" s="10">
        <v>10</v>
      </c>
      <c r="Y902" s="10">
        <f t="shared" si="26"/>
        <v>3882</v>
      </c>
    </row>
    <row r="903" spans="1:25" ht="12.75">
      <c r="A903" s="11" t="s">
        <v>868</v>
      </c>
      <c r="B903" s="11" t="s">
        <v>927</v>
      </c>
      <c r="C903" s="11">
        <v>5488</v>
      </c>
      <c r="D903" s="11">
        <v>4658</v>
      </c>
      <c r="E903" s="11">
        <v>4523</v>
      </c>
      <c r="F903" s="11">
        <v>40</v>
      </c>
      <c r="G903" s="11">
        <v>95</v>
      </c>
      <c r="H903" s="11">
        <v>0</v>
      </c>
      <c r="I903" s="11">
        <v>1355</v>
      </c>
      <c r="J903" s="11">
        <v>1055</v>
      </c>
      <c r="K903" s="11">
        <v>1391</v>
      </c>
      <c r="L903" s="11">
        <v>168</v>
      </c>
      <c r="M903" s="11">
        <v>157</v>
      </c>
      <c r="N903" s="11">
        <v>131</v>
      </c>
      <c r="O903" s="11">
        <v>92</v>
      </c>
      <c r="P903" s="11">
        <v>25</v>
      </c>
      <c r="Q903" s="11">
        <v>25</v>
      </c>
      <c r="R903" s="11">
        <v>28</v>
      </c>
      <c r="S903" s="11">
        <v>11</v>
      </c>
      <c r="T903" s="11">
        <v>16</v>
      </c>
      <c r="U903" s="11">
        <v>21</v>
      </c>
      <c r="V903" s="11">
        <v>13</v>
      </c>
      <c r="W903" s="11">
        <v>7</v>
      </c>
      <c r="X903" s="11">
        <v>28</v>
      </c>
      <c r="Y903" s="11">
        <f t="shared" si="26"/>
        <v>4523</v>
      </c>
    </row>
    <row r="904" spans="1:25" ht="12.75">
      <c r="A904" s="10" t="s">
        <v>868</v>
      </c>
      <c r="B904" s="10" t="s">
        <v>928</v>
      </c>
      <c r="C904" s="10">
        <v>958</v>
      </c>
      <c r="D904" s="10">
        <v>863</v>
      </c>
      <c r="E904" s="10">
        <v>830</v>
      </c>
      <c r="F904" s="10">
        <v>12</v>
      </c>
      <c r="G904" s="10">
        <v>21</v>
      </c>
      <c r="H904" s="10">
        <v>0</v>
      </c>
      <c r="I904" s="10">
        <v>314</v>
      </c>
      <c r="J904" s="10">
        <v>226</v>
      </c>
      <c r="K904" s="10">
        <v>185</v>
      </c>
      <c r="L904" s="10">
        <v>18</v>
      </c>
      <c r="M904" s="10">
        <v>33</v>
      </c>
      <c r="N904" s="10">
        <v>20</v>
      </c>
      <c r="O904" s="10">
        <v>13</v>
      </c>
      <c r="P904" s="10">
        <v>4</v>
      </c>
      <c r="Q904" s="10">
        <v>2</v>
      </c>
      <c r="R904" s="10">
        <v>1</v>
      </c>
      <c r="S904" s="10">
        <v>4</v>
      </c>
      <c r="T904" s="10">
        <v>4</v>
      </c>
      <c r="U904" s="10">
        <v>1</v>
      </c>
      <c r="V904" s="10">
        <v>2</v>
      </c>
      <c r="W904" s="10">
        <v>2</v>
      </c>
      <c r="X904" s="10">
        <v>1</v>
      </c>
      <c r="Y904" s="10">
        <f t="shared" si="26"/>
        <v>830</v>
      </c>
    </row>
    <row r="905" spans="1:25" ht="12.75">
      <c r="A905" s="11" t="s">
        <v>868</v>
      </c>
      <c r="B905" s="11" t="s">
        <v>929</v>
      </c>
      <c r="C905" s="11">
        <v>3537</v>
      </c>
      <c r="D905" s="11">
        <v>3088</v>
      </c>
      <c r="E905" s="11">
        <v>3011</v>
      </c>
      <c r="F905" s="11">
        <v>20</v>
      </c>
      <c r="G905" s="11">
        <v>57</v>
      </c>
      <c r="H905" s="11">
        <v>0</v>
      </c>
      <c r="I905" s="11">
        <v>843</v>
      </c>
      <c r="J905" s="11">
        <v>607</v>
      </c>
      <c r="K905" s="11">
        <v>1009</v>
      </c>
      <c r="L905" s="11">
        <v>125</v>
      </c>
      <c r="M905" s="11">
        <v>135</v>
      </c>
      <c r="N905" s="11">
        <v>143</v>
      </c>
      <c r="O905" s="11">
        <v>50</v>
      </c>
      <c r="P905" s="11">
        <v>15</v>
      </c>
      <c r="Q905" s="11">
        <v>13</v>
      </c>
      <c r="R905" s="11">
        <v>8</v>
      </c>
      <c r="S905" s="11">
        <v>20</v>
      </c>
      <c r="T905" s="11">
        <v>10</v>
      </c>
      <c r="U905" s="11">
        <v>10</v>
      </c>
      <c r="V905" s="11">
        <v>8</v>
      </c>
      <c r="W905" s="11">
        <v>8</v>
      </c>
      <c r="X905" s="11">
        <v>7</v>
      </c>
      <c r="Y905" s="11">
        <f t="shared" si="26"/>
        <v>3011</v>
      </c>
    </row>
    <row r="906" spans="1:25" ht="12.75">
      <c r="A906" s="10" t="s">
        <v>868</v>
      </c>
      <c r="B906" s="10" t="s">
        <v>930</v>
      </c>
      <c r="C906" s="10">
        <v>2957</v>
      </c>
      <c r="D906" s="10">
        <v>2513</v>
      </c>
      <c r="E906" s="10">
        <v>2451</v>
      </c>
      <c r="F906" s="10">
        <v>13</v>
      </c>
      <c r="G906" s="10">
        <v>48</v>
      </c>
      <c r="H906" s="10">
        <v>1</v>
      </c>
      <c r="I906" s="10">
        <v>697</v>
      </c>
      <c r="J906" s="10">
        <v>488</v>
      </c>
      <c r="K906" s="10">
        <v>845</v>
      </c>
      <c r="L906" s="10">
        <v>90</v>
      </c>
      <c r="M906" s="10">
        <v>97</v>
      </c>
      <c r="N906" s="10">
        <v>102</v>
      </c>
      <c r="O906" s="10">
        <v>42</v>
      </c>
      <c r="P906" s="10">
        <v>23</v>
      </c>
      <c r="Q906" s="10">
        <v>11</v>
      </c>
      <c r="R906" s="10">
        <v>15</v>
      </c>
      <c r="S906" s="10">
        <v>6</v>
      </c>
      <c r="T906" s="10">
        <v>6</v>
      </c>
      <c r="U906" s="10">
        <v>7</v>
      </c>
      <c r="V906" s="10">
        <v>5</v>
      </c>
      <c r="W906" s="10">
        <v>9</v>
      </c>
      <c r="X906" s="10">
        <v>8</v>
      </c>
      <c r="Y906" s="10">
        <f t="shared" si="26"/>
        <v>2451</v>
      </c>
    </row>
    <row r="907" spans="1:25" ht="12.75">
      <c r="A907" s="11" t="s">
        <v>868</v>
      </c>
      <c r="B907" s="11" t="s">
        <v>931</v>
      </c>
      <c r="C907" s="11">
        <v>367</v>
      </c>
      <c r="D907" s="11">
        <v>303</v>
      </c>
      <c r="E907" s="11">
        <v>269</v>
      </c>
      <c r="F907" s="11">
        <v>9</v>
      </c>
      <c r="G907" s="11">
        <v>25</v>
      </c>
      <c r="H907" s="11">
        <v>0</v>
      </c>
      <c r="I907" s="11">
        <v>46</v>
      </c>
      <c r="J907" s="11">
        <v>107</v>
      </c>
      <c r="K907" s="11">
        <v>73</v>
      </c>
      <c r="L907" s="11">
        <v>8</v>
      </c>
      <c r="M907" s="11">
        <v>16</v>
      </c>
      <c r="N907" s="11">
        <v>6</v>
      </c>
      <c r="O907" s="11">
        <v>3</v>
      </c>
      <c r="P907" s="11">
        <v>2</v>
      </c>
      <c r="Q907" s="11">
        <v>1</v>
      </c>
      <c r="R907" s="11">
        <v>1</v>
      </c>
      <c r="S907" s="11">
        <v>1</v>
      </c>
      <c r="T907" s="11">
        <v>3</v>
      </c>
      <c r="U907" s="11">
        <v>1</v>
      </c>
      <c r="V907" s="11">
        <v>1</v>
      </c>
      <c r="W907" s="11">
        <v>0</v>
      </c>
      <c r="X907" s="11">
        <v>0</v>
      </c>
      <c r="Y907" s="11">
        <f t="shared" si="26"/>
        <v>269</v>
      </c>
    </row>
    <row r="908" spans="1:25" ht="12.75">
      <c r="A908" s="10" t="s">
        <v>868</v>
      </c>
      <c r="B908" s="10" t="s">
        <v>932</v>
      </c>
      <c r="C908" s="10">
        <v>124</v>
      </c>
      <c r="D908" s="10">
        <v>114</v>
      </c>
      <c r="E908" s="10">
        <v>109</v>
      </c>
      <c r="F908" s="10">
        <v>0</v>
      </c>
      <c r="G908" s="10">
        <v>5</v>
      </c>
      <c r="H908" s="10">
        <v>0</v>
      </c>
      <c r="I908" s="10">
        <v>40</v>
      </c>
      <c r="J908" s="10">
        <v>45</v>
      </c>
      <c r="K908" s="10">
        <v>13</v>
      </c>
      <c r="L908" s="10">
        <v>0</v>
      </c>
      <c r="M908" s="10">
        <v>5</v>
      </c>
      <c r="N908" s="10">
        <v>0</v>
      </c>
      <c r="O908" s="10">
        <v>0</v>
      </c>
      <c r="P908" s="10">
        <v>0</v>
      </c>
      <c r="Q908" s="10">
        <v>0</v>
      </c>
      <c r="R908" s="10">
        <v>1</v>
      </c>
      <c r="S908" s="10">
        <v>1</v>
      </c>
      <c r="T908" s="10">
        <v>0</v>
      </c>
      <c r="U908" s="10">
        <v>2</v>
      </c>
      <c r="V908" s="10">
        <v>0</v>
      </c>
      <c r="W908" s="10">
        <v>1</v>
      </c>
      <c r="X908" s="10">
        <v>1</v>
      </c>
      <c r="Y908" s="10">
        <f t="shared" si="26"/>
        <v>109</v>
      </c>
    </row>
    <row r="909" spans="1:25" ht="12.75">
      <c r="A909" s="11" t="s">
        <v>868</v>
      </c>
      <c r="B909" s="11" t="s">
        <v>933</v>
      </c>
      <c r="C909" s="11">
        <v>1411</v>
      </c>
      <c r="D909" s="11">
        <v>1255</v>
      </c>
      <c r="E909" s="11">
        <v>1223</v>
      </c>
      <c r="F909" s="11">
        <v>9</v>
      </c>
      <c r="G909" s="11">
        <v>23</v>
      </c>
      <c r="H909" s="11">
        <v>0</v>
      </c>
      <c r="I909" s="11">
        <v>390</v>
      </c>
      <c r="J909" s="11">
        <v>495</v>
      </c>
      <c r="K909" s="11">
        <v>202</v>
      </c>
      <c r="L909" s="11">
        <v>25</v>
      </c>
      <c r="M909" s="11">
        <v>53</v>
      </c>
      <c r="N909" s="11">
        <v>18</v>
      </c>
      <c r="O909" s="11">
        <v>13</v>
      </c>
      <c r="P909" s="11">
        <v>3</v>
      </c>
      <c r="Q909" s="11">
        <v>3</v>
      </c>
      <c r="R909" s="11">
        <v>3</v>
      </c>
      <c r="S909" s="11">
        <v>3</v>
      </c>
      <c r="T909" s="11">
        <v>2</v>
      </c>
      <c r="U909" s="11">
        <v>1</v>
      </c>
      <c r="V909" s="11">
        <v>1</v>
      </c>
      <c r="W909" s="11">
        <v>2</v>
      </c>
      <c r="X909" s="11">
        <v>9</v>
      </c>
      <c r="Y909" s="11">
        <f aca="true" t="shared" si="27" ref="Y909:Y934">SUM(I909:X909)</f>
        <v>1223</v>
      </c>
    </row>
    <row r="910" spans="1:25" ht="12.75">
      <c r="A910" s="10" t="s">
        <v>868</v>
      </c>
      <c r="B910" s="10" t="s">
        <v>934</v>
      </c>
      <c r="C910" s="10">
        <v>1250</v>
      </c>
      <c r="D910" s="10">
        <v>1106</v>
      </c>
      <c r="E910" s="10">
        <v>1057</v>
      </c>
      <c r="F910" s="10">
        <v>21</v>
      </c>
      <c r="G910" s="10">
        <v>28</v>
      </c>
      <c r="H910" s="10">
        <v>0</v>
      </c>
      <c r="I910" s="10">
        <v>283</v>
      </c>
      <c r="J910" s="10">
        <v>323</v>
      </c>
      <c r="K910" s="10">
        <v>273</v>
      </c>
      <c r="L910" s="10">
        <v>38</v>
      </c>
      <c r="M910" s="10">
        <v>48</v>
      </c>
      <c r="N910" s="10">
        <v>41</v>
      </c>
      <c r="O910" s="10">
        <v>12</v>
      </c>
      <c r="P910" s="10">
        <v>5</v>
      </c>
      <c r="Q910" s="10">
        <v>4</v>
      </c>
      <c r="R910" s="10">
        <v>2</v>
      </c>
      <c r="S910" s="10">
        <v>14</v>
      </c>
      <c r="T910" s="10">
        <v>2</v>
      </c>
      <c r="U910" s="10">
        <v>4</v>
      </c>
      <c r="V910" s="10">
        <v>0</v>
      </c>
      <c r="W910" s="10">
        <v>1</v>
      </c>
      <c r="X910" s="10">
        <v>7</v>
      </c>
      <c r="Y910" s="10">
        <f t="shared" si="27"/>
        <v>1057</v>
      </c>
    </row>
    <row r="911" spans="1:25" ht="12.75">
      <c r="A911" s="11" t="s">
        <v>868</v>
      </c>
      <c r="B911" s="11" t="s">
        <v>935</v>
      </c>
      <c r="C911" s="11">
        <v>780</v>
      </c>
      <c r="D911" s="11">
        <v>582</v>
      </c>
      <c r="E911" s="11">
        <v>565</v>
      </c>
      <c r="F911" s="11">
        <v>6</v>
      </c>
      <c r="G911" s="11">
        <v>11</v>
      </c>
      <c r="H911" s="11">
        <v>0</v>
      </c>
      <c r="I911" s="11">
        <v>221</v>
      </c>
      <c r="J911" s="11">
        <v>133</v>
      </c>
      <c r="K911" s="11">
        <v>121</v>
      </c>
      <c r="L911" s="11">
        <v>18</v>
      </c>
      <c r="M911" s="11">
        <v>15</v>
      </c>
      <c r="N911" s="11">
        <v>23</v>
      </c>
      <c r="O911" s="11">
        <v>8</v>
      </c>
      <c r="P911" s="11">
        <v>9</v>
      </c>
      <c r="Q911" s="11">
        <v>2</v>
      </c>
      <c r="R911" s="11">
        <v>2</v>
      </c>
      <c r="S911" s="11">
        <v>5</v>
      </c>
      <c r="T911" s="11">
        <v>1</v>
      </c>
      <c r="U911" s="11">
        <v>2</v>
      </c>
      <c r="V911" s="11">
        <v>0</v>
      </c>
      <c r="W911" s="11">
        <v>1</v>
      </c>
      <c r="X911" s="11">
        <v>4</v>
      </c>
      <c r="Y911" s="11">
        <f t="shared" si="27"/>
        <v>565</v>
      </c>
    </row>
    <row r="912" spans="1:25" ht="12.75">
      <c r="A912" s="10" t="s">
        <v>868</v>
      </c>
      <c r="B912" s="10" t="s">
        <v>936</v>
      </c>
      <c r="C912" s="10">
        <v>1621</v>
      </c>
      <c r="D912" s="10">
        <v>1407</v>
      </c>
      <c r="E912" s="10">
        <v>1363</v>
      </c>
      <c r="F912" s="10">
        <v>17</v>
      </c>
      <c r="G912" s="10">
        <v>27</v>
      </c>
      <c r="H912" s="10">
        <v>0</v>
      </c>
      <c r="I912" s="10">
        <v>456</v>
      </c>
      <c r="J912" s="10">
        <v>372</v>
      </c>
      <c r="K912" s="10">
        <v>342</v>
      </c>
      <c r="L912" s="10">
        <v>51</v>
      </c>
      <c r="M912" s="10">
        <v>43</v>
      </c>
      <c r="N912" s="10">
        <v>22</v>
      </c>
      <c r="O912" s="10">
        <v>29</v>
      </c>
      <c r="P912" s="10">
        <v>0</v>
      </c>
      <c r="Q912" s="10">
        <v>9</v>
      </c>
      <c r="R912" s="10">
        <v>2</v>
      </c>
      <c r="S912" s="10">
        <v>11</v>
      </c>
      <c r="T912" s="10">
        <v>4</v>
      </c>
      <c r="U912" s="10">
        <v>6</v>
      </c>
      <c r="V912" s="10">
        <v>2</v>
      </c>
      <c r="W912" s="10">
        <v>1</v>
      </c>
      <c r="X912" s="10">
        <v>13</v>
      </c>
      <c r="Y912" s="10">
        <f t="shared" si="27"/>
        <v>1363</v>
      </c>
    </row>
    <row r="913" spans="1:25" ht="12.75">
      <c r="A913" s="11" t="s">
        <v>868</v>
      </c>
      <c r="B913" s="11" t="s">
        <v>937</v>
      </c>
      <c r="C913" s="11">
        <v>1788</v>
      </c>
      <c r="D913" s="11">
        <v>1617</v>
      </c>
      <c r="E913" s="11">
        <v>1528</v>
      </c>
      <c r="F913" s="11">
        <v>23</v>
      </c>
      <c r="G913" s="11">
        <v>65</v>
      </c>
      <c r="H913" s="11">
        <v>1</v>
      </c>
      <c r="I913" s="11">
        <v>393</v>
      </c>
      <c r="J913" s="11">
        <v>680</v>
      </c>
      <c r="K913" s="11">
        <v>253</v>
      </c>
      <c r="L913" s="11">
        <v>20</v>
      </c>
      <c r="M913" s="11">
        <v>119</v>
      </c>
      <c r="N913" s="11">
        <v>14</v>
      </c>
      <c r="O913" s="11">
        <v>17</v>
      </c>
      <c r="P913" s="11">
        <v>0</v>
      </c>
      <c r="Q913" s="11">
        <v>3</v>
      </c>
      <c r="R913" s="11">
        <v>1</v>
      </c>
      <c r="S913" s="11">
        <v>7</v>
      </c>
      <c r="T913" s="11">
        <v>5</v>
      </c>
      <c r="U913" s="11">
        <v>5</v>
      </c>
      <c r="V913" s="11">
        <v>2</v>
      </c>
      <c r="W913" s="11">
        <v>3</v>
      </c>
      <c r="X913" s="11">
        <v>6</v>
      </c>
      <c r="Y913" s="11">
        <f t="shared" si="27"/>
        <v>1528</v>
      </c>
    </row>
    <row r="914" spans="1:25" ht="12.75">
      <c r="A914" s="10" t="s">
        <v>868</v>
      </c>
      <c r="B914" s="10" t="s">
        <v>938</v>
      </c>
      <c r="C914" s="10">
        <v>1578</v>
      </c>
      <c r="D914" s="10">
        <v>1359</v>
      </c>
      <c r="E914" s="10">
        <v>1314</v>
      </c>
      <c r="F914" s="10">
        <v>13</v>
      </c>
      <c r="G914" s="10">
        <v>32</v>
      </c>
      <c r="H914" s="10">
        <v>0</v>
      </c>
      <c r="I914" s="10">
        <v>388</v>
      </c>
      <c r="J914" s="10">
        <v>531</v>
      </c>
      <c r="K914" s="10">
        <v>230</v>
      </c>
      <c r="L914" s="10">
        <v>34</v>
      </c>
      <c r="M914" s="10">
        <v>55</v>
      </c>
      <c r="N914" s="10">
        <v>25</v>
      </c>
      <c r="O914" s="10">
        <v>16</v>
      </c>
      <c r="P914" s="10">
        <v>3</v>
      </c>
      <c r="Q914" s="10">
        <v>5</v>
      </c>
      <c r="R914" s="10">
        <v>0</v>
      </c>
      <c r="S914" s="10">
        <v>3</v>
      </c>
      <c r="T914" s="10">
        <v>1</v>
      </c>
      <c r="U914" s="10">
        <v>3</v>
      </c>
      <c r="V914" s="10">
        <v>4</v>
      </c>
      <c r="W914" s="10">
        <v>3</v>
      </c>
      <c r="X914" s="10">
        <v>13</v>
      </c>
      <c r="Y914" s="10">
        <f t="shared" si="27"/>
        <v>1314</v>
      </c>
    </row>
    <row r="915" spans="1:25" ht="12.75">
      <c r="A915" s="11" t="s">
        <v>868</v>
      </c>
      <c r="B915" s="11" t="s">
        <v>939</v>
      </c>
      <c r="C915" s="11">
        <v>4438</v>
      </c>
      <c r="D915" s="11">
        <v>3872</v>
      </c>
      <c r="E915" s="11">
        <v>3745</v>
      </c>
      <c r="F915" s="11">
        <v>36</v>
      </c>
      <c r="G915" s="11">
        <v>91</v>
      </c>
      <c r="H915" s="11">
        <v>0</v>
      </c>
      <c r="I915" s="11">
        <v>1124</v>
      </c>
      <c r="J915" s="11">
        <v>773</v>
      </c>
      <c r="K915" s="11">
        <v>1188</v>
      </c>
      <c r="L915" s="11">
        <v>173</v>
      </c>
      <c r="M915" s="11">
        <v>185</v>
      </c>
      <c r="N915" s="11">
        <v>95</v>
      </c>
      <c r="O915" s="11">
        <v>69</v>
      </c>
      <c r="P915" s="11">
        <v>21</v>
      </c>
      <c r="Q915" s="11">
        <v>21</v>
      </c>
      <c r="R915" s="11">
        <v>9</v>
      </c>
      <c r="S915" s="11">
        <v>30</v>
      </c>
      <c r="T915" s="11">
        <v>16</v>
      </c>
      <c r="U915" s="11">
        <v>12</v>
      </c>
      <c r="V915" s="11">
        <v>7</v>
      </c>
      <c r="W915" s="11">
        <v>10</v>
      </c>
      <c r="X915" s="11">
        <v>12</v>
      </c>
      <c r="Y915" s="11">
        <f t="shared" si="27"/>
        <v>3745</v>
      </c>
    </row>
    <row r="916" spans="1:25" ht="12.75">
      <c r="A916" s="10" t="s">
        <v>868</v>
      </c>
      <c r="B916" s="10" t="s">
        <v>940</v>
      </c>
      <c r="C916" s="10">
        <v>2363</v>
      </c>
      <c r="D916" s="10">
        <v>2057</v>
      </c>
      <c r="E916" s="10">
        <v>1994</v>
      </c>
      <c r="F916" s="10">
        <v>14</v>
      </c>
      <c r="G916" s="10">
        <v>49</v>
      </c>
      <c r="H916" s="10">
        <v>0</v>
      </c>
      <c r="I916" s="10">
        <v>640</v>
      </c>
      <c r="J916" s="10">
        <v>552</v>
      </c>
      <c r="K916" s="10">
        <v>500</v>
      </c>
      <c r="L916" s="10">
        <v>64</v>
      </c>
      <c r="M916" s="10">
        <v>85</v>
      </c>
      <c r="N916" s="10">
        <v>26</v>
      </c>
      <c r="O916" s="10">
        <v>35</v>
      </c>
      <c r="P916" s="10">
        <v>6</v>
      </c>
      <c r="Q916" s="10">
        <v>8</v>
      </c>
      <c r="R916" s="10">
        <v>7</v>
      </c>
      <c r="S916" s="10">
        <v>4</v>
      </c>
      <c r="T916" s="10">
        <v>7</v>
      </c>
      <c r="U916" s="10">
        <v>11</v>
      </c>
      <c r="V916" s="10">
        <v>8</v>
      </c>
      <c r="W916" s="10">
        <v>33</v>
      </c>
      <c r="X916" s="10">
        <v>8</v>
      </c>
      <c r="Y916" s="10">
        <f t="shared" si="27"/>
        <v>1994</v>
      </c>
    </row>
    <row r="917" spans="1:25" ht="12.75">
      <c r="A917" s="11" t="s">
        <v>868</v>
      </c>
      <c r="B917" s="11" t="s">
        <v>941</v>
      </c>
      <c r="C917" s="11">
        <v>2182</v>
      </c>
      <c r="D917" s="11">
        <v>1890</v>
      </c>
      <c r="E917" s="11">
        <v>1834</v>
      </c>
      <c r="F917" s="11">
        <v>13</v>
      </c>
      <c r="G917" s="11">
        <v>43</v>
      </c>
      <c r="H917" s="11">
        <v>0</v>
      </c>
      <c r="I917" s="11">
        <v>543</v>
      </c>
      <c r="J917" s="11">
        <v>462</v>
      </c>
      <c r="K917" s="11">
        <v>547</v>
      </c>
      <c r="L917" s="11">
        <v>58</v>
      </c>
      <c r="M917" s="11">
        <v>83</v>
      </c>
      <c r="N917" s="11">
        <v>55</v>
      </c>
      <c r="O917" s="11">
        <v>24</v>
      </c>
      <c r="P917" s="11">
        <v>4</v>
      </c>
      <c r="Q917" s="11">
        <v>11</v>
      </c>
      <c r="R917" s="11">
        <v>5</v>
      </c>
      <c r="S917" s="11">
        <v>2</v>
      </c>
      <c r="T917" s="11">
        <v>4</v>
      </c>
      <c r="U917" s="11">
        <v>8</v>
      </c>
      <c r="V917" s="11">
        <v>3</v>
      </c>
      <c r="W917" s="11">
        <v>6</v>
      </c>
      <c r="X917" s="11">
        <v>19</v>
      </c>
      <c r="Y917" s="11">
        <f t="shared" si="27"/>
        <v>1834</v>
      </c>
    </row>
    <row r="918" spans="1:25" ht="12.75">
      <c r="A918" s="10" t="s">
        <v>868</v>
      </c>
      <c r="B918" s="10" t="s">
        <v>942</v>
      </c>
      <c r="C918" s="10">
        <v>1674</v>
      </c>
      <c r="D918" s="10">
        <v>1494</v>
      </c>
      <c r="E918" s="10">
        <v>1435</v>
      </c>
      <c r="F918" s="10">
        <v>29</v>
      </c>
      <c r="G918" s="10">
        <v>30</v>
      </c>
      <c r="H918" s="10">
        <v>0</v>
      </c>
      <c r="I918" s="10">
        <v>449</v>
      </c>
      <c r="J918" s="10">
        <v>431</v>
      </c>
      <c r="K918" s="10">
        <v>336</v>
      </c>
      <c r="L918" s="10">
        <v>48</v>
      </c>
      <c r="M918" s="10">
        <v>61</v>
      </c>
      <c r="N918" s="10">
        <v>41</v>
      </c>
      <c r="O918" s="10">
        <v>27</v>
      </c>
      <c r="P918" s="10">
        <v>3</v>
      </c>
      <c r="Q918" s="10">
        <v>9</v>
      </c>
      <c r="R918" s="10">
        <v>3</v>
      </c>
      <c r="S918" s="10">
        <v>2</v>
      </c>
      <c r="T918" s="10">
        <v>8</v>
      </c>
      <c r="U918" s="10">
        <v>8</v>
      </c>
      <c r="V918" s="10">
        <v>1</v>
      </c>
      <c r="W918" s="10">
        <v>1</v>
      </c>
      <c r="X918" s="10">
        <v>7</v>
      </c>
      <c r="Y918" s="10">
        <f t="shared" si="27"/>
        <v>1435</v>
      </c>
    </row>
    <row r="919" spans="1:25" ht="12.75">
      <c r="A919" s="11" t="s">
        <v>868</v>
      </c>
      <c r="B919" s="11" t="s">
        <v>943</v>
      </c>
      <c r="C919" s="11">
        <v>1822</v>
      </c>
      <c r="D919" s="11">
        <v>1621</v>
      </c>
      <c r="E919" s="11">
        <v>1569</v>
      </c>
      <c r="F919" s="11">
        <v>5</v>
      </c>
      <c r="G919" s="11">
        <v>47</v>
      </c>
      <c r="H919" s="11">
        <v>0</v>
      </c>
      <c r="I919" s="11">
        <v>506</v>
      </c>
      <c r="J919" s="11">
        <v>433</v>
      </c>
      <c r="K919" s="11">
        <v>414</v>
      </c>
      <c r="L919" s="11">
        <v>50</v>
      </c>
      <c r="M919" s="11">
        <v>63</v>
      </c>
      <c r="N919" s="11">
        <v>30</v>
      </c>
      <c r="O919" s="11">
        <v>26</v>
      </c>
      <c r="P919" s="11">
        <v>7</v>
      </c>
      <c r="Q919" s="11">
        <v>5</v>
      </c>
      <c r="R919" s="11">
        <v>6</v>
      </c>
      <c r="S919" s="11">
        <v>5</v>
      </c>
      <c r="T919" s="11">
        <v>6</v>
      </c>
      <c r="U919" s="11">
        <v>4</v>
      </c>
      <c r="V919" s="11">
        <v>5</v>
      </c>
      <c r="W919" s="11">
        <v>1</v>
      </c>
      <c r="X919" s="11">
        <v>8</v>
      </c>
      <c r="Y919" s="11">
        <f t="shared" si="27"/>
        <v>1569</v>
      </c>
    </row>
    <row r="920" spans="1:25" ht="12.75">
      <c r="A920" s="10" t="s">
        <v>868</v>
      </c>
      <c r="B920" s="10" t="s">
        <v>944</v>
      </c>
      <c r="C920" s="10">
        <v>2259</v>
      </c>
      <c r="D920" s="10">
        <v>1975</v>
      </c>
      <c r="E920" s="10">
        <v>1932</v>
      </c>
      <c r="F920" s="10">
        <v>13</v>
      </c>
      <c r="G920" s="10">
        <v>30</v>
      </c>
      <c r="H920" s="10">
        <v>0</v>
      </c>
      <c r="I920" s="10">
        <v>658</v>
      </c>
      <c r="J920" s="10">
        <v>615</v>
      </c>
      <c r="K920" s="10">
        <v>360</v>
      </c>
      <c r="L920" s="10">
        <v>72</v>
      </c>
      <c r="M920" s="10">
        <v>91</v>
      </c>
      <c r="N920" s="10">
        <v>49</v>
      </c>
      <c r="O920" s="10">
        <v>30</v>
      </c>
      <c r="P920" s="10">
        <v>3</v>
      </c>
      <c r="Q920" s="10">
        <v>6</v>
      </c>
      <c r="R920" s="10">
        <v>4</v>
      </c>
      <c r="S920" s="10">
        <v>16</v>
      </c>
      <c r="T920" s="10">
        <v>10</v>
      </c>
      <c r="U920" s="10">
        <v>3</v>
      </c>
      <c r="V920" s="10">
        <v>4</v>
      </c>
      <c r="W920" s="10">
        <v>2</v>
      </c>
      <c r="X920" s="10">
        <v>9</v>
      </c>
      <c r="Y920" s="10">
        <f t="shared" si="27"/>
        <v>1932</v>
      </c>
    </row>
    <row r="921" spans="1:25" ht="12.75">
      <c r="A921" s="11" t="s">
        <v>868</v>
      </c>
      <c r="B921" s="11" t="s">
        <v>945</v>
      </c>
      <c r="C921" s="11">
        <v>132</v>
      </c>
      <c r="D921" s="11">
        <v>105</v>
      </c>
      <c r="E921" s="11">
        <v>104</v>
      </c>
      <c r="F921" s="11">
        <v>0</v>
      </c>
      <c r="G921" s="11">
        <v>1</v>
      </c>
      <c r="H921" s="11">
        <v>0</v>
      </c>
      <c r="I921" s="11">
        <v>23</v>
      </c>
      <c r="J921" s="11">
        <v>45</v>
      </c>
      <c r="K921" s="11">
        <v>14</v>
      </c>
      <c r="L921" s="11">
        <v>5</v>
      </c>
      <c r="M921" s="11">
        <v>5</v>
      </c>
      <c r="N921" s="11">
        <v>10</v>
      </c>
      <c r="O921" s="11">
        <v>0</v>
      </c>
      <c r="P921" s="11">
        <v>0</v>
      </c>
      <c r="Q921" s="11">
        <v>2</v>
      </c>
      <c r="R921" s="11">
        <v>0</v>
      </c>
      <c r="S921" s="11">
        <v>0</v>
      </c>
      <c r="T921" s="11">
        <v>0</v>
      </c>
      <c r="U921" s="11">
        <v>0</v>
      </c>
      <c r="V921" s="11">
        <v>0</v>
      </c>
      <c r="W921" s="11">
        <v>0</v>
      </c>
      <c r="X921" s="11">
        <v>0</v>
      </c>
      <c r="Y921" s="11">
        <f t="shared" si="27"/>
        <v>104</v>
      </c>
    </row>
    <row r="922" spans="1:25" ht="12.75">
      <c r="A922" s="10" t="s">
        <v>868</v>
      </c>
      <c r="B922" s="10" t="s">
        <v>946</v>
      </c>
      <c r="C922" s="10">
        <v>1288</v>
      </c>
      <c r="D922" s="10">
        <v>1118</v>
      </c>
      <c r="E922" s="10">
        <v>1081</v>
      </c>
      <c r="F922" s="10">
        <v>9</v>
      </c>
      <c r="G922" s="10">
        <v>28</v>
      </c>
      <c r="H922" s="10">
        <v>0</v>
      </c>
      <c r="I922" s="10">
        <v>245</v>
      </c>
      <c r="J922" s="10">
        <v>380</v>
      </c>
      <c r="K922" s="10">
        <v>282</v>
      </c>
      <c r="L922" s="10">
        <v>22</v>
      </c>
      <c r="M922" s="10">
        <v>72</v>
      </c>
      <c r="N922" s="10">
        <v>16</v>
      </c>
      <c r="O922" s="10">
        <v>28</v>
      </c>
      <c r="P922" s="10">
        <v>2</v>
      </c>
      <c r="Q922" s="10">
        <v>2</v>
      </c>
      <c r="R922" s="10">
        <v>2</v>
      </c>
      <c r="S922" s="10">
        <v>12</v>
      </c>
      <c r="T922" s="10">
        <v>3</v>
      </c>
      <c r="U922" s="10">
        <v>3</v>
      </c>
      <c r="V922" s="10">
        <v>1</v>
      </c>
      <c r="W922" s="10">
        <v>1</v>
      </c>
      <c r="X922" s="10">
        <v>10</v>
      </c>
      <c r="Y922" s="10">
        <f t="shared" si="27"/>
        <v>1081</v>
      </c>
    </row>
    <row r="923" spans="1:25" ht="12.75">
      <c r="A923" s="11" t="s">
        <v>868</v>
      </c>
      <c r="B923" s="11" t="s">
        <v>947</v>
      </c>
      <c r="C923" s="11">
        <v>403</v>
      </c>
      <c r="D923" s="11">
        <v>347</v>
      </c>
      <c r="E923" s="11">
        <v>337</v>
      </c>
      <c r="F923" s="11">
        <v>2</v>
      </c>
      <c r="G923" s="11">
        <v>8</v>
      </c>
      <c r="H923" s="11">
        <v>0</v>
      </c>
      <c r="I923" s="11">
        <v>115</v>
      </c>
      <c r="J923" s="11">
        <v>142</v>
      </c>
      <c r="K923" s="11">
        <v>41</v>
      </c>
      <c r="L923" s="11">
        <v>7</v>
      </c>
      <c r="M923" s="11">
        <v>10</v>
      </c>
      <c r="N923" s="11">
        <v>6</v>
      </c>
      <c r="O923" s="11">
        <v>6</v>
      </c>
      <c r="P923" s="11">
        <v>0</v>
      </c>
      <c r="Q923" s="11">
        <v>1</v>
      </c>
      <c r="R923" s="11">
        <v>1</v>
      </c>
      <c r="S923" s="11">
        <v>0</v>
      </c>
      <c r="T923" s="11">
        <v>5</v>
      </c>
      <c r="U923" s="11">
        <v>1</v>
      </c>
      <c r="V923" s="11">
        <v>0</v>
      </c>
      <c r="W923" s="11">
        <v>0</v>
      </c>
      <c r="X923" s="11">
        <v>2</v>
      </c>
      <c r="Y923" s="11">
        <f t="shared" si="27"/>
        <v>337</v>
      </c>
    </row>
    <row r="924" spans="1:25" ht="12.75">
      <c r="A924" s="10" t="s">
        <v>868</v>
      </c>
      <c r="B924" s="10" t="s">
        <v>948</v>
      </c>
      <c r="C924" s="10">
        <v>1524</v>
      </c>
      <c r="D924" s="10">
        <v>1277</v>
      </c>
      <c r="E924" s="10">
        <v>1226</v>
      </c>
      <c r="F924" s="10">
        <v>17</v>
      </c>
      <c r="G924" s="10">
        <v>34</v>
      </c>
      <c r="H924" s="10">
        <v>0</v>
      </c>
      <c r="I924" s="10">
        <v>351</v>
      </c>
      <c r="J924" s="10">
        <v>449</v>
      </c>
      <c r="K924" s="10">
        <v>243</v>
      </c>
      <c r="L924" s="10">
        <v>50</v>
      </c>
      <c r="M924" s="10">
        <v>55</v>
      </c>
      <c r="N924" s="10">
        <v>24</v>
      </c>
      <c r="O924" s="10">
        <v>13</v>
      </c>
      <c r="P924" s="10">
        <v>7</v>
      </c>
      <c r="Q924" s="10">
        <v>3</v>
      </c>
      <c r="R924" s="10">
        <v>6</v>
      </c>
      <c r="S924" s="10">
        <v>5</v>
      </c>
      <c r="T924" s="10">
        <v>2</v>
      </c>
      <c r="U924" s="10">
        <v>1</v>
      </c>
      <c r="V924" s="10">
        <v>3</v>
      </c>
      <c r="W924" s="10">
        <v>3</v>
      </c>
      <c r="X924" s="10">
        <v>11</v>
      </c>
      <c r="Y924" s="10">
        <f t="shared" si="27"/>
        <v>1226</v>
      </c>
    </row>
    <row r="925" spans="1:25" ht="12.75">
      <c r="A925" s="11" t="s">
        <v>868</v>
      </c>
      <c r="B925" s="11" t="s">
        <v>949</v>
      </c>
      <c r="C925" s="11">
        <v>190</v>
      </c>
      <c r="D925" s="11">
        <v>159</v>
      </c>
      <c r="E925" s="11">
        <v>146</v>
      </c>
      <c r="F925" s="11">
        <v>5</v>
      </c>
      <c r="G925" s="11">
        <v>8</v>
      </c>
      <c r="H925" s="11">
        <v>0</v>
      </c>
      <c r="I925" s="11">
        <v>43</v>
      </c>
      <c r="J925" s="11">
        <v>27</v>
      </c>
      <c r="K925" s="11">
        <v>47</v>
      </c>
      <c r="L925" s="11">
        <v>3</v>
      </c>
      <c r="M925" s="11">
        <v>10</v>
      </c>
      <c r="N925" s="11">
        <v>6</v>
      </c>
      <c r="O925" s="11">
        <v>1</v>
      </c>
      <c r="P925" s="11">
        <v>1</v>
      </c>
      <c r="Q925" s="11">
        <v>0</v>
      </c>
      <c r="R925" s="11">
        <v>1</v>
      </c>
      <c r="S925" s="11">
        <v>1</v>
      </c>
      <c r="T925" s="11">
        <v>0</v>
      </c>
      <c r="U925" s="11">
        <v>1</v>
      </c>
      <c r="V925" s="11">
        <v>4</v>
      </c>
      <c r="W925" s="11">
        <v>0</v>
      </c>
      <c r="X925" s="11">
        <v>1</v>
      </c>
      <c r="Y925" s="11">
        <f t="shared" si="27"/>
        <v>146</v>
      </c>
    </row>
    <row r="926" spans="1:25" ht="12.75">
      <c r="A926" s="10" t="s">
        <v>868</v>
      </c>
      <c r="B926" s="10" t="s">
        <v>950</v>
      </c>
      <c r="C926" s="10">
        <v>2594</v>
      </c>
      <c r="D926" s="10">
        <v>2335</v>
      </c>
      <c r="E926" s="10">
        <v>2259</v>
      </c>
      <c r="F926" s="10">
        <v>20</v>
      </c>
      <c r="G926" s="10">
        <v>56</v>
      </c>
      <c r="H926" s="10">
        <v>0</v>
      </c>
      <c r="I926" s="10">
        <v>676</v>
      </c>
      <c r="J926" s="10">
        <v>630</v>
      </c>
      <c r="K926" s="10">
        <v>593</v>
      </c>
      <c r="L926" s="10">
        <v>80</v>
      </c>
      <c r="M926" s="10">
        <v>118</v>
      </c>
      <c r="N926" s="10">
        <v>56</v>
      </c>
      <c r="O926" s="10">
        <v>33</v>
      </c>
      <c r="P926" s="10">
        <v>6</v>
      </c>
      <c r="Q926" s="10">
        <v>7</v>
      </c>
      <c r="R926" s="10">
        <v>11</v>
      </c>
      <c r="S926" s="10">
        <v>4</v>
      </c>
      <c r="T926" s="10">
        <v>9</v>
      </c>
      <c r="U926" s="10">
        <v>8</v>
      </c>
      <c r="V926" s="10">
        <v>6</v>
      </c>
      <c r="W926" s="10">
        <v>6</v>
      </c>
      <c r="X926" s="10">
        <v>16</v>
      </c>
      <c r="Y926" s="10">
        <f t="shared" si="27"/>
        <v>2259</v>
      </c>
    </row>
    <row r="927" spans="1:25" ht="12.75">
      <c r="A927" s="11" t="s">
        <v>868</v>
      </c>
      <c r="B927" s="11" t="s">
        <v>951</v>
      </c>
      <c r="C927" s="11">
        <v>8747</v>
      </c>
      <c r="D927" s="11">
        <v>7603</v>
      </c>
      <c r="E927" s="11">
        <v>7366</v>
      </c>
      <c r="F927" s="11">
        <v>64</v>
      </c>
      <c r="G927" s="11">
        <v>173</v>
      </c>
      <c r="H927" s="11">
        <v>0</v>
      </c>
      <c r="I927" s="11">
        <v>2024</v>
      </c>
      <c r="J927" s="11">
        <v>1567</v>
      </c>
      <c r="K927" s="11">
        <v>2548</v>
      </c>
      <c r="L927" s="11">
        <v>261</v>
      </c>
      <c r="M927" s="11">
        <v>332</v>
      </c>
      <c r="N927" s="11">
        <v>200</v>
      </c>
      <c r="O927" s="11">
        <v>153</v>
      </c>
      <c r="P927" s="11">
        <v>49</v>
      </c>
      <c r="Q927" s="11">
        <v>47</v>
      </c>
      <c r="R927" s="11">
        <v>35</v>
      </c>
      <c r="S927" s="11">
        <v>30</v>
      </c>
      <c r="T927" s="11">
        <v>32</v>
      </c>
      <c r="U927" s="11">
        <v>17</v>
      </c>
      <c r="V927" s="11">
        <v>24</v>
      </c>
      <c r="W927" s="11">
        <v>18</v>
      </c>
      <c r="X927" s="11">
        <v>29</v>
      </c>
      <c r="Y927" s="11">
        <f t="shared" si="27"/>
        <v>7366</v>
      </c>
    </row>
    <row r="928" spans="1:25" ht="12.75">
      <c r="A928" s="10" t="s">
        <v>868</v>
      </c>
      <c r="B928" s="10" t="s">
        <v>952</v>
      </c>
      <c r="C928" s="10">
        <v>747</v>
      </c>
      <c r="D928" s="10">
        <v>609</v>
      </c>
      <c r="E928" s="10">
        <v>589</v>
      </c>
      <c r="F928" s="10">
        <v>13</v>
      </c>
      <c r="G928" s="10">
        <v>7</v>
      </c>
      <c r="H928" s="10">
        <v>0</v>
      </c>
      <c r="I928" s="10">
        <v>188</v>
      </c>
      <c r="J928" s="10">
        <v>173</v>
      </c>
      <c r="K928" s="10">
        <v>144</v>
      </c>
      <c r="L928" s="10">
        <v>13</v>
      </c>
      <c r="M928" s="10">
        <v>33</v>
      </c>
      <c r="N928" s="10">
        <v>20</v>
      </c>
      <c r="O928" s="10">
        <v>8</v>
      </c>
      <c r="P928" s="10">
        <v>1</v>
      </c>
      <c r="Q928" s="10">
        <v>2</v>
      </c>
      <c r="R928" s="10">
        <v>0</v>
      </c>
      <c r="S928" s="10">
        <v>2</v>
      </c>
      <c r="T928" s="10">
        <v>0</v>
      </c>
      <c r="U928" s="10">
        <v>1</v>
      </c>
      <c r="V928" s="10">
        <v>1</v>
      </c>
      <c r="W928" s="10">
        <v>1</v>
      </c>
      <c r="X928" s="10">
        <v>2</v>
      </c>
      <c r="Y928" s="10">
        <f t="shared" si="27"/>
        <v>589</v>
      </c>
    </row>
    <row r="929" spans="1:25" ht="12.75">
      <c r="A929" s="11" t="s">
        <v>868</v>
      </c>
      <c r="B929" s="11" t="s">
        <v>953</v>
      </c>
      <c r="C929" s="11">
        <v>285</v>
      </c>
      <c r="D929" s="11">
        <v>224</v>
      </c>
      <c r="E929" s="11">
        <v>208</v>
      </c>
      <c r="F929" s="11">
        <v>4</v>
      </c>
      <c r="G929" s="11">
        <v>12</v>
      </c>
      <c r="H929" s="11">
        <v>0</v>
      </c>
      <c r="I929" s="11">
        <v>67</v>
      </c>
      <c r="J929" s="11">
        <v>65</v>
      </c>
      <c r="K929" s="11">
        <v>36</v>
      </c>
      <c r="L929" s="11">
        <v>6</v>
      </c>
      <c r="M929" s="11">
        <v>12</v>
      </c>
      <c r="N929" s="11">
        <v>7</v>
      </c>
      <c r="O929" s="11">
        <v>6</v>
      </c>
      <c r="P929" s="11">
        <v>1</v>
      </c>
      <c r="Q929" s="11">
        <v>2</v>
      </c>
      <c r="R929" s="11">
        <v>2</v>
      </c>
      <c r="S929" s="11">
        <v>1</v>
      </c>
      <c r="T929" s="11">
        <v>2</v>
      </c>
      <c r="U929" s="11">
        <v>0</v>
      </c>
      <c r="V929" s="11">
        <v>0</v>
      </c>
      <c r="W929" s="11">
        <v>0</v>
      </c>
      <c r="X929" s="11">
        <v>1</v>
      </c>
      <c r="Y929" s="11">
        <f t="shared" si="27"/>
        <v>208</v>
      </c>
    </row>
    <row r="930" spans="1:25" ht="12.75">
      <c r="A930" s="10" t="s">
        <v>868</v>
      </c>
      <c r="B930" s="10" t="s">
        <v>954</v>
      </c>
      <c r="C930" s="10">
        <v>2301</v>
      </c>
      <c r="D930" s="10">
        <v>1948</v>
      </c>
      <c r="E930" s="10">
        <v>1883</v>
      </c>
      <c r="F930" s="10">
        <v>13</v>
      </c>
      <c r="G930" s="10">
        <v>52</v>
      </c>
      <c r="H930" s="10">
        <v>0</v>
      </c>
      <c r="I930" s="10">
        <v>539</v>
      </c>
      <c r="J930" s="10">
        <v>430</v>
      </c>
      <c r="K930" s="10">
        <v>582</v>
      </c>
      <c r="L930" s="10">
        <v>52</v>
      </c>
      <c r="M930" s="10">
        <v>125</v>
      </c>
      <c r="N930" s="10">
        <v>60</v>
      </c>
      <c r="O930" s="10">
        <v>24</v>
      </c>
      <c r="P930" s="10">
        <v>11</v>
      </c>
      <c r="Q930" s="10">
        <v>10</v>
      </c>
      <c r="R930" s="10">
        <v>6</v>
      </c>
      <c r="S930" s="10">
        <v>13</v>
      </c>
      <c r="T930" s="10">
        <v>10</v>
      </c>
      <c r="U930" s="10">
        <v>6</v>
      </c>
      <c r="V930" s="10">
        <v>5</v>
      </c>
      <c r="W930" s="10">
        <v>4</v>
      </c>
      <c r="X930" s="10">
        <v>6</v>
      </c>
      <c r="Y930" s="10">
        <f t="shared" si="27"/>
        <v>1883</v>
      </c>
    </row>
    <row r="931" spans="1:25" ht="12.75">
      <c r="A931" s="11" t="s">
        <v>868</v>
      </c>
      <c r="B931" s="11" t="s">
        <v>955</v>
      </c>
      <c r="C931" s="11">
        <v>2127</v>
      </c>
      <c r="D931" s="11">
        <v>1839</v>
      </c>
      <c r="E931" s="11">
        <v>1791</v>
      </c>
      <c r="F931" s="11">
        <v>10</v>
      </c>
      <c r="G931" s="11">
        <v>38</v>
      </c>
      <c r="H931" s="11">
        <v>0</v>
      </c>
      <c r="I931" s="11">
        <v>565</v>
      </c>
      <c r="J931" s="11">
        <v>364</v>
      </c>
      <c r="K931" s="11">
        <v>580</v>
      </c>
      <c r="L931" s="11">
        <v>75</v>
      </c>
      <c r="M931" s="11">
        <v>66</v>
      </c>
      <c r="N931" s="11">
        <v>57</v>
      </c>
      <c r="O931" s="11">
        <v>28</v>
      </c>
      <c r="P931" s="11">
        <v>13</v>
      </c>
      <c r="Q931" s="11">
        <v>9</v>
      </c>
      <c r="R931" s="11">
        <v>4</v>
      </c>
      <c r="S931" s="11">
        <v>10</v>
      </c>
      <c r="T931" s="11">
        <v>6</v>
      </c>
      <c r="U931" s="11">
        <v>4</v>
      </c>
      <c r="V931" s="11">
        <v>1</v>
      </c>
      <c r="W931" s="11">
        <v>5</v>
      </c>
      <c r="X931" s="11">
        <v>4</v>
      </c>
      <c r="Y931" s="11">
        <f t="shared" si="27"/>
        <v>1791</v>
      </c>
    </row>
    <row r="932" spans="1:25" ht="12.75">
      <c r="A932" s="10" t="s">
        <v>868</v>
      </c>
      <c r="B932" s="10" t="s">
        <v>956</v>
      </c>
      <c r="C932" s="10">
        <v>2038</v>
      </c>
      <c r="D932" s="10">
        <v>1723</v>
      </c>
      <c r="E932" s="10">
        <v>1675</v>
      </c>
      <c r="F932" s="10">
        <v>12</v>
      </c>
      <c r="G932" s="10">
        <v>36</v>
      </c>
      <c r="H932" s="10">
        <v>0</v>
      </c>
      <c r="I932" s="10">
        <v>485</v>
      </c>
      <c r="J932" s="10">
        <v>328</v>
      </c>
      <c r="K932" s="10">
        <v>539</v>
      </c>
      <c r="L932" s="10">
        <v>90</v>
      </c>
      <c r="M932" s="10">
        <v>75</v>
      </c>
      <c r="N932" s="10">
        <v>73</v>
      </c>
      <c r="O932" s="10">
        <v>35</v>
      </c>
      <c r="P932" s="10">
        <v>5</v>
      </c>
      <c r="Q932" s="10">
        <v>6</v>
      </c>
      <c r="R932" s="10">
        <v>9</v>
      </c>
      <c r="S932" s="10">
        <v>7</v>
      </c>
      <c r="T932" s="10">
        <v>5</v>
      </c>
      <c r="U932" s="10">
        <v>6</v>
      </c>
      <c r="V932" s="10">
        <v>2</v>
      </c>
      <c r="W932" s="10">
        <v>3</v>
      </c>
      <c r="X932" s="10">
        <v>7</v>
      </c>
      <c r="Y932" s="10">
        <f t="shared" si="27"/>
        <v>1675</v>
      </c>
    </row>
    <row r="933" spans="1:25" ht="12.75">
      <c r="A933" s="11" t="s">
        <v>868</v>
      </c>
      <c r="B933" s="11" t="s">
        <v>957</v>
      </c>
      <c r="C933" s="11">
        <v>244</v>
      </c>
      <c r="D933" s="11">
        <v>189</v>
      </c>
      <c r="E933" s="11">
        <v>183</v>
      </c>
      <c r="F933" s="11">
        <v>2</v>
      </c>
      <c r="G933" s="11">
        <v>4</v>
      </c>
      <c r="H933" s="11">
        <v>0</v>
      </c>
      <c r="I933" s="11">
        <v>62</v>
      </c>
      <c r="J933" s="11">
        <v>66</v>
      </c>
      <c r="K933" s="11">
        <v>34</v>
      </c>
      <c r="L933" s="11">
        <v>3</v>
      </c>
      <c r="M933" s="11">
        <v>4</v>
      </c>
      <c r="N933" s="11">
        <v>6</v>
      </c>
      <c r="O933" s="11">
        <v>2</v>
      </c>
      <c r="P933" s="11">
        <v>1</v>
      </c>
      <c r="Q933" s="11">
        <v>0</v>
      </c>
      <c r="R933" s="11">
        <v>0</v>
      </c>
      <c r="S933" s="11">
        <v>2</v>
      </c>
      <c r="T933" s="11">
        <v>0</v>
      </c>
      <c r="U933" s="11">
        <v>1</v>
      </c>
      <c r="V933" s="11">
        <v>0</v>
      </c>
      <c r="W933" s="11">
        <v>0</v>
      </c>
      <c r="X933" s="11">
        <v>2</v>
      </c>
      <c r="Y933" s="11">
        <f t="shared" si="27"/>
        <v>183</v>
      </c>
    </row>
    <row r="934" spans="1:25" ht="12.75">
      <c r="A934" s="10" t="s">
        <v>868</v>
      </c>
      <c r="B934" s="10" t="s">
        <v>958</v>
      </c>
      <c r="C934" s="10">
        <v>1520</v>
      </c>
      <c r="D934" s="10">
        <v>1316</v>
      </c>
      <c r="E934" s="10">
        <v>1265</v>
      </c>
      <c r="F934" s="10">
        <v>15</v>
      </c>
      <c r="G934" s="10">
        <v>36</v>
      </c>
      <c r="H934" s="10">
        <v>0</v>
      </c>
      <c r="I934" s="10">
        <v>372</v>
      </c>
      <c r="J934" s="10">
        <v>303</v>
      </c>
      <c r="K934" s="10">
        <v>439</v>
      </c>
      <c r="L934" s="10">
        <v>40</v>
      </c>
      <c r="M934" s="10">
        <v>44</v>
      </c>
      <c r="N934" s="10">
        <v>17</v>
      </c>
      <c r="O934" s="10">
        <v>22</v>
      </c>
      <c r="P934" s="10">
        <v>4</v>
      </c>
      <c r="Q934" s="10">
        <v>6</v>
      </c>
      <c r="R934" s="10">
        <v>7</v>
      </c>
      <c r="S934" s="10">
        <v>2</v>
      </c>
      <c r="T934" s="10">
        <v>2</v>
      </c>
      <c r="U934" s="10">
        <v>3</v>
      </c>
      <c r="V934" s="10">
        <v>0</v>
      </c>
      <c r="W934" s="10">
        <v>1</v>
      </c>
      <c r="X934" s="10">
        <v>3</v>
      </c>
      <c r="Y934" s="10">
        <f t="shared" si="27"/>
        <v>1265</v>
      </c>
    </row>
    <row r="935" spans="1:25" ht="12.75">
      <c r="A935" s="12" t="s">
        <v>959</v>
      </c>
      <c r="B935" s="12"/>
      <c r="C935" s="12">
        <f aca="true" t="shared" si="28" ref="C935:H935">SUM(C845:C934)</f>
        <v>261088</v>
      </c>
      <c r="D935" s="12">
        <f t="shared" si="28"/>
        <v>223177</v>
      </c>
      <c r="E935" s="12">
        <f t="shared" si="28"/>
        <v>216627</v>
      </c>
      <c r="F935" s="12">
        <f t="shared" si="28"/>
        <v>1851</v>
      </c>
      <c r="G935" s="12">
        <f t="shared" si="28"/>
        <v>4690</v>
      </c>
      <c r="H935" s="12">
        <f t="shared" si="28"/>
        <v>9</v>
      </c>
      <c r="I935" s="12">
        <f>SUM(I845:I934)</f>
        <v>65695</v>
      </c>
      <c r="J935" s="12">
        <f>SUM(J845:J934)</f>
        <v>54722</v>
      </c>
      <c r="K935" s="12">
        <f>SUM(K845:K934)</f>
        <v>60916</v>
      </c>
      <c r="L935" s="12">
        <f>SUM(L845:L934)</f>
        <v>7873</v>
      </c>
      <c r="M935" s="12">
        <f aca="true" t="shared" si="29" ref="M935:X935">SUM(M845:M934)</f>
        <v>10341</v>
      </c>
      <c r="N935" s="12">
        <f t="shared" si="29"/>
        <v>5980</v>
      </c>
      <c r="O935" s="12">
        <f t="shared" si="29"/>
        <v>3580</v>
      </c>
      <c r="P935" s="12">
        <f t="shared" si="29"/>
        <v>1034</v>
      </c>
      <c r="Q935" s="12">
        <f t="shared" si="29"/>
        <v>964</v>
      </c>
      <c r="R935" s="12">
        <f t="shared" si="29"/>
        <v>970</v>
      </c>
      <c r="S935" s="12">
        <f t="shared" si="29"/>
        <v>1073</v>
      </c>
      <c r="T935" s="12">
        <f t="shared" si="29"/>
        <v>722</v>
      </c>
      <c r="U935" s="12">
        <f t="shared" si="29"/>
        <v>710</v>
      </c>
      <c r="V935" s="12">
        <f t="shared" si="29"/>
        <v>473</v>
      </c>
      <c r="W935" s="12">
        <f t="shared" si="29"/>
        <v>473</v>
      </c>
      <c r="X935" s="12">
        <f t="shared" si="29"/>
        <v>1101</v>
      </c>
      <c r="Y935" s="12">
        <f>SUBTOTAL(9,Y845:Y934)</f>
        <v>216627</v>
      </c>
    </row>
    <row r="936" spans="1:25" ht="12.75">
      <c r="A936" s="13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</row>
    <row r="937" spans="1:25" ht="12.75">
      <c r="A937" s="14" t="s">
        <v>960</v>
      </c>
      <c r="B937" s="14"/>
      <c r="C937" s="14">
        <v>3267560</v>
      </c>
      <c r="D937" s="14">
        <v>2787453</v>
      </c>
      <c r="E937" s="14">
        <v>2712823</v>
      </c>
      <c r="F937" s="14">
        <v>23511</v>
      </c>
      <c r="G937" s="14">
        <v>50890</v>
      </c>
      <c r="H937" s="14">
        <v>229</v>
      </c>
      <c r="I937" s="14">
        <v>849418</v>
      </c>
      <c r="J937" s="14">
        <v>754857</v>
      </c>
      <c r="K937" s="14">
        <v>663800</v>
      </c>
      <c r="L937" s="14">
        <v>103004</v>
      </c>
      <c r="M937" s="14">
        <v>131111</v>
      </c>
      <c r="N937" s="14">
        <v>66403</v>
      </c>
      <c r="O937" s="14">
        <v>51692</v>
      </c>
      <c r="P937" s="14">
        <v>13513</v>
      </c>
      <c r="Q937" s="14">
        <v>11944</v>
      </c>
      <c r="R937" s="14">
        <v>10634</v>
      </c>
      <c r="S937" s="14">
        <v>12004</v>
      </c>
      <c r="T937" s="14">
        <v>8313</v>
      </c>
      <c r="U937" s="14">
        <v>10371</v>
      </c>
      <c r="V937" s="14">
        <v>6151</v>
      </c>
      <c r="W937" s="14">
        <v>5616</v>
      </c>
      <c r="X937" s="14">
        <v>13992</v>
      </c>
      <c r="Y937" s="14">
        <v>2712823</v>
      </c>
    </row>
    <row r="939" spans="1:25" ht="12.75">
      <c r="A939" s="14" t="s">
        <v>961</v>
      </c>
      <c r="B939" s="14"/>
      <c r="C939" s="14"/>
      <c r="D939" s="14"/>
      <c r="E939" s="14">
        <v>45</v>
      </c>
      <c r="F939" s="14"/>
      <c r="G939" s="14"/>
      <c r="H939" s="14"/>
      <c r="I939" s="14">
        <v>9</v>
      </c>
      <c r="J939" s="14">
        <v>10</v>
      </c>
      <c r="K939" s="14">
        <v>22</v>
      </c>
      <c r="L939" s="14">
        <v>0</v>
      </c>
      <c r="M939" s="14">
        <v>2</v>
      </c>
      <c r="N939" s="14">
        <v>0</v>
      </c>
      <c r="O939" s="14">
        <v>1</v>
      </c>
      <c r="P939" s="14">
        <v>0</v>
      </c>
      <c r="Q939" s="14">
        <v>1</v>
      </c>
      <c r="R939" s="14">
        <v>0</v>
      </c>
      <c r="S939" s="14">
        <v>0</v>
      </c>
      <c r="T939" s="14">
        <v>0</v>
      </c>
      <c r="U939" s="14">
        <v>0</v>
      </c>
      <c r="V939" s="14">
        <v>0</v>
      </c>
      <c r="W939" s="14">
        <v>0</v>
      </c>
      <c r="X939" s="14">
        <v>0</v>
      </c>
      <c r="Y939" s="14">
        <f>SUM(M939:X939,K939:L939,I939:J939)</f>
        <v>45</v>
      </c>
    </row>
    <row r="940" spans="1:25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</row>
    <row r="941" spans="1:25" ht="12.75">
      <c r="A941" s="14" t="s">
        <v>962</v>
      </c>
      <c r="B941" s="14"/>
      <c r="C941" s="14"/>
      <c r="D941" s="14"/>
      <c r="E941" s="14">
        <v>2712868</v>
      </c>
      <c r="F941" s="14"/>
      <c r="G941" s="14"/>
      <c r="H941" s="14"/>
      <c r="I941" s="14">
        <v>849427</v>
      </c>
      <c r="J941" s="14">
        <v>754867</v>
      </c>
      <c r="K941" s="14">
        <v>663822</v>
      </c>
      <c r="L941" s="14">
        <v>103004</v>
      </c>
      <c r="M941" s="14">
        <v>131113</v>
      </c>
      <c r="N941" s="14">
        <v>66403</v>
      </c>
      <c r="O941" s="14">
        <v>51693</v>
      </c>
      <c r="P941" s="14">
        <v>13513</v>
      </c>
      <c r="Q941" s="14">
        <v>11945</v>
      </c>
      <c r="R941" s="14">
        <v>10634</v>
      </c>
      <c r="S941" s="14">
        <v>12004</v>
      </c>
      <c r="T941" s="14">
        <v>8313</v>
      </c>
      <c r="U941" s="14">
        <v>10371</v>
      </c>
      <c r="V941" s="14">
        <v>6151</v>
      </c>
      <c r="W941" s="14">
        <v>5616</v>
      </c>
      <c r="X941" s="14">
        <v>13992</v>
      </c>
      <c r="Y941" s="14">
        <f>SUM(M941:X941,K941:L941,I941:J941)</f>
        <v>2712868</v>
      </c>
    </row>
    <row r="942" spans="3:25" ht="12.75"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</row>
    <row r="943" spans="3:25" ht="12.75"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</row>
    <row r="944" spans="1:25" ht="14.25">
      <c r="A944" s="1" t="s">
        <v>963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3"/>
      <c r="M944" s="2"/>
      <c r="N944" s="3" t="s">
        <v>1</v>
      </c>
      <c r="P944" s="3"/>
      <c r="Q944" s="6"/>
      <c r="R944" s="7"/>
      <c r="S944" s="4"/>
      <c r="T944" s="2"/>
      <c r="U944" s="2"/>
      <c r="V944" s="2"/>
      <c r="W944" s="2"/>
      <c r="X944" s="2"/>
      <c r="Y944" s="2"/>
    </row>
    <row r="945" spans="1:25" ht="24">
      <c r="A945" s="8" t="s">
        <v>2</v>
      </c>
      <c r="B945" s="8" t="s">
        <v>3</v>
      </c>
      <c r="C945" s="8" t="s">
        <v>964</v>
      </c>
      <c r="D945" s="8" t="s">
        <v>965</v>
      </c>
      <c r="E945" s="8" t="s">
        <v>966</v>
      </c>
      <c r="F945" s="8" t="s">
        <v>967</v>
      </c>
      <c r="G945" s="8" t="s">
        <v>968</v>
      </c>
      <c r="H945" s="8"/>
      <c r="I945" s="8" t="s">
        <v>10</v>
      </c>
      <c r="J945" s="8" t="s">
        <v>11</v>
      </c>
      <c r="K945" s="8" t="s">
        <v>12</v>
      </c>
      <c r="L945" s="8" t="s">
        <v>13</v>
      </c>
      <c r="M945" s="8" t="s">
        <v>14</v>
      </c>
      <c r="N945" s="8" t="s">
        <v>15</v>
      </c>
      <c r="O945" s="8" t="s">
        <v>16</v>
      </c>
      <c r="P945" s="8" t="s">
        <v>17</v>
      </c>
      <c r="Q945" s="8" t="s">
        <v>18</v>
      </c>
      <c r="R945" s="8" t="s">
        <v>19</v>
      </c>
      <c r="S945" s="8" t="s">
        <v>20</v>
      </c>
      <c r="T945" s="8" t="s">
        <v>21</v>
      </c>
      <c r="U945" s="8" t="s">
        <v>22</v>
      </c>
      <c r="V945" s="8" t="s">
        <v>23</v>
      </c>
      <c r="W945" s="8" t="s">
        <v>24</v>
      </c>
      <c r="X945" s="8" t="s">
        <v>25</v>
      </c>
      <c r="Y945" s="8" t="s">
        <v>969</v>
      </c>
    </row>
    <row r="946" spans="1:25" ht="12.7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</row>
    <row r="947" spans="1:25" ht="12.75">
      <c r="A947" s="10" t="s">
        <v>27</v>
      </c>
      <c r="B947" s="10" t="s">
        <v>28</v>
      </c>
      <c r="C947" s="17">
        <f aca="true" t="shared" si="30" ref="C947:C1010">D4*100/C4</f>
        <v>85.2233676975945</v>
      </c>
      <c r="D947" s="17">
        <f aca="true" t="shared" si="31" ref="D947:D1010">100-C947</f>
        <v>14.776632302405503</v>
      </c>
      <c r="E947" s="17">
        <f aca="true" t="shared" si="32" ref="E947:G962">E4*100/$D4</f>
        <v>95.16129032258064</v>
      </c>
      <c r="F947" s="17">
        <f t="shared" si="32"/>
        <v>2.0161290322580645</v>
      </c>
      <c r="G947" s="17">
        <f t="shared" si="32"/>
        <v>2.8225806451612905</v>
      </c>
      <c r="H947" s="17"/>
      <c r="I947" s="17">
        <f aca="true" t="shared" si="33" ref="I947:X962">I4*100/$Y4</f>
        <v>33.47457627118644</v>
      </c>
      <c r="J947" s="17">
        <f t="shared" si="33"/>
        <v>27.54237288135593</v>
      </c>
      <c r="K947" s="17">
        <f t="shared" si="33"/>
        <v>18.220338983050848</v>
      </c>
      <c r="L947" s="17">
        <f t="shared" si="33"/>
        <v>1.694915254237288</v>
      </c>
      <c r="M947" s="17">
        <f t="shared" si="33"/>
        <v>9.322033898305085</v>
      </c>
      <c r="N947" s="17">
        <f t="shared" si="33"/>
        <v>2.9661016949152543</v>
      </c>
      <c r="O947" s="17">
        <f t="shared" si="33"/>
        <v>2.1186440677966103</v>
      </c>
      <c r="P947" s="17">
        <f t="shared" si="33"/>
        <v>0</v>
      </c>
      <c r="Q947" s="17">
        <f t="shared" si="33"/>
        <v>0.423728813559322</v>
      </c>
      <c r="R947" s="17">
        <f t="shared" si="33"/>
        <v>1.271186440677966</v>
      </c>
      <c r="S947" s="17">
        <f t="shared" si="33"/>
        <v>2.542372881355932</v>
      </c>
      <c r="T947" s="17">
        <f t="shared" si="33"/>
        <v>0</v>
      </c>
      <c r="U947" s="17">
        <f t="shared" si="33"/>
        <v>0</v>
      </c>
      <c r="V947" s="17">
        <f t="shared" si="33"/>
        <v>0</v>
      </c>
      <c r="W947" s="17">
        <f t="shared" si="33"/>
        <v>0</v>
      </c>
      <c r="X947" s="17">
        <f t="shared" si="33"/>
        <v>0.423728813559322</v>
      </c>
      <c r="Y947" s="10">
        <f aca="true" t="shared" si="34" ref="Y947:Y1010">SUM(I947:X947)</f>
        <v>99.99999999999999</v>
      </c>
    </row>
    <row r="948" spans="1:25" ht="12.75">
      <c r="A948" s="11" t="s">
        <v>27</v>
      </c>
      <c r="B948" s="11" t="s">
        <v>29</v>
      </c>
      <c r="C948" s="18">
        <f t="shared" si="30"/>
        <v>85.24752475247524</v>
      </c>
      <c r="D948" s="18">
        <f t="shared" si="31"/>
        <v>14.752475247524757</v>
      </c>
      <c r="E948" s="18">
        <f t="shared" si="32"/>
        <v>96.92218350754936</v>
      </c>
      <c r="F948" s="18">
        <f t="shared" si="32"/>
        <v>1.132404181184669</v>
      </c>
      <c r="G948" s="18">
        <f t="shared" si="32"/>
        <v>1.8583042973286876</v>
      </c>
      <c r="H948" s="18"/>
      <c r="I948" s="18">
        <f t="shared" si="33"/>
        <v>30.85680047932894</v>
      </c>
      <c r="J948" s="18">
        <f t="shared" si="33"/>
        <v>28.160575194727382</v>
      </c>
      <c r="K948" s="18">
        <f t="shared" si="33"/>
        <v>23.24745356500899</v>
      </c>
      <c r="L948" s="18">
        <f t="shared" si="33"/>
        <v>3.834631515877771</v>
      </c>
      <c r="M948" s="18">
        <f t="shared" si="33"/>
        <v>6.201318154583583</v>
      </c>
      <c r="N948" s="18">
        <f t="shared" si="33"/>
        <v>2.2768124625524266</v>
      </c>
      <c r="O948" s="18">
        <f t="shared" si="33"/>
        <v>2.0371479928100658</v>
      </c>
      <c r="P948" s="18">
        <f t="shared" si="33"/>
        <v>0.4194128220491312</v>
      </c>
      <c r="Q948" s="18">
        <f t="shared" si="33"/>
        <v>0.4793289394847214</v>
      </c>
      <c r="R948" s="18">
        <f t="shared" si="33"/>
        <v>0.32953864589574594</v>
      </c>
      <c r="S948" s="18">
        <f t="shared" si="33"/>
        <v>0.2995805871779509</v>
      </c>
      <c r="T948" s="18">
        <f t="shared" si="33"/>
        <v>0.4194128220491312</v>
      </c>
      <c r="U948" s="18">
        <f t="shared" si="33"/>
        <v>0.3894547633313361</v>
      </c>
      <c r="V948" s="18">
        <f t="shared" si="33"/>
        <v>0.3894547633313361</v>
      </c>
      <c r="W948" s="18">
        <f t="shared" si="33"/>
        <v>0.2995805871779509</v>
      </c>
      <c r="X948" s="18">
        <f t="shared" si="33"/>
        <v>0.35949670461354105</v>
      </c>
      <c r="Y948" s="11">
        <f t="shared" si="34"/>
        <v>100</v>
      </c>
    </row>
    <row r="949" spans="1:25" ht="12.75">
      <c r="A949" s="10" t="s">
        <v>27</v>
      </c>
      <c r="B949" s="10" t="s">
        <v>30</v>
      </c>
      <c r="C949" s="17">
        <f t="shared" si="30"/>
        <v>84.73589973142346</v>
      </c>
      <c r="D949" s="17">
        <f t="shared" si="31"/>
        <v>15.264100268576541</v>
      </c>
      <c r="E949" s="17">
        <f t="shared" si="32"/>
        <v>97.17379820390914</v>
      </c>
      <c r="F949" s="17">
        <f t="shared" si="32"/>
        <v>1.109350237717908</v>
      </c>
      <c r="G949" s="17">
        <f t="shared" si="32"/>
        <v>1.716851558372953</v>
      </c>
      <c r="H949" s="17"/>
      <c r="I949" s="17">
        <f t="shared" si="33"/>
        <v>32.699103017124216</v>
      </c>
      <c r="J949" s="17">
        <f t="shared" si="33"/>
        <v>23.48464256591465</v>
      </c>
      <c r="K949" s="17">
        <f t="shared" si="33"/>
        <v>27.29002446316934</v>
      </c>
      <c r="L949" s="17">
        <f t="shared" si="33"/>
        <v>3.6151128023919545</v>
      </c>
      <c r="M949" s="17">
        <f t="shared" si="33"/>
        <v>4.294645284044577</v>
      </c>
      <c r="N949" s="17">
        <f t="shared" si="33"/>
        <v>3.2345746126664854</v>
      </c>
      <c r="O949" s="17">
        <f t="shared" si="33"/>
        <v>2.1473226420222886</v>
      </c>
      <c r="P949" s="17">
        <f t="shared" si="33"/>
        <v>0.6251698831204131</v>
      </c>
      <c r="Q949" s="17">
        <f t="shared" si="33"/>
        <v>0.5164446860559935</v>
      </c>
      <c r="R949" s="17">
        <f t="shared" si="33"/>
        <v>0.16308779559662953</v>
      </c>
      <c r="S949" s="17">
        <f t="shared" si="33"/>
        <v>0.5436259853220984</v>
      </c>
      <c r="T949" s="17">
        <f t="shared" si="33"/>
        <v>0.21745039412883935</v>
      </c>
      <c r="U949" s="17">
        <f t="shared" si="33"/>
        <v>0.35335689045936397</v>
      </c>
      <c r="V949" s="17">
        <f t="shared" si="33"/>
        <v>0.24463169339494428</v>
      </c>
      <c r="W949" s="17">
        <f t="shared" si="33"/>
        <v>0.08154389779831477</v>
      </c>
      <c r="X949" s="17">
        <f t="shared" si="33"/>
        <v>0.48926338678988857</v>
      </c>
      <c r="Y949" s="10">
        <f t="shared" si="34"/>
        <v>100</v>
      </c>
    </row>
    <row r="950" spans="1:25" ht="12.75">
      <c r="A950" s="11" t="s">
        <v>27</v>
      </c>
      <c r="B950" s="11" t="s">
        <v>31</v>
      </c>
      <c r="C950" s="18">
        <f t="shared" si="30"/>
        <v>83.47534211205783</v>
      </c>
      <c r="D950" s="18">
        <f t="shared" si="31"/>
        <v>16.52465788794217</v>
      </c>
      <c r="E950" s="18">
        <f t="shared" si="32"/>
        <v>97.18527683266316</v>
      </c>
      <c r="F950" s="18">
        <f t="shared" si="32"/>
        <v>0.9588617383235385</v>
      </c>
      <c r="G950" s="18">
        <f t="shared" si="32"/>
        <v>1.840395917104856</v>
      </c>
      <c r="H950" s="18"/>
      <c r="I950" s="18">
        <f t="shared" si="33"/>
        <v>35.741565881604075</v>
      </c>
      <c r="J950" s="18">
        <f t="shared" si="33"/>
        <v>25.922978994271165</v>
      </c>
      <c r="K950" s="18">
        <f t="shared" si="33"/>
        <v>22.262889879057926</v>
      </c>
      <c r="L950" s="18">
        <f t="shared" si="33"/>
        <v>4.105665181413113</v>
      </c>
      <c r="M950" s="18">
        <f t="shared" si="33"/>
        <v>4.201145767027371</v>
      </c>
      <c r="N950" s="18">
        <f t="shared" si="33"/>
        <v>2.196053469127944</v>
      </c>
      <c r="O950" s="18">
        <f t="shared" si="33"/>
        <v>2.1164863144493955</v>
      </c>
      <c r="P950" s="18">
        <f t="shared" si="33"/>
        <v>0.44557606619987267</v>
      </c>
      <c r="Q950" s="18">
        <f t="shared" si="33"/>
        <v>0.44557606619987267</v>
      </c>
      <c r="R950" s="18">
        <f t="shared" si="33"/>
        <v>0.44557606619987267</v>
      </c>
      <c r="S950" s="18">
        <f t="shared" si="33"/>
        <v>0.2864417568427753</v>
      </c>
      <c r="T950" s="18">
        <f t="shared" si="33"/>
        <v>0.47740292807129214</v>
      </c>
      <c r="U950" s="18">
        <f t="shared" si="33"/>
        <v>0.366008911521324</v>
      </c>
      <c r="V950" s="18">
        <f t="shared" si="33"/>
        <v>0.17504774029280712</v>
      </c>
      <c r="W950" s="18">
        <f t="shared" si="33"/>
        <v>0.19096117122851686</v>
      </c>
      <c r="X950" s="18">
        <f t="shared" si="33"/>
        <v>0.6206238064926798</v>
      </c>
      <c r="Y950" s="11">
        <f t="shared" si="34"/>
        <v>100</v>
      </c>
    </row>
    <row r="951" spans="1:25" ht="12.75">
      <c r="A951" s="10" t="s">
        <v>27</v>
      </c>
      <c r="B951" s="10" t="s">
        <v>32</v>
      </c>
      <c r="C951" s="17">
        <f t="shared" si="30"/>
        <v>82.98666666666666</v>
      </c>
      <c r="D951" s="17">
        <f t="shared" si="31"/>
        <v>17.013333333333335</v>
      </c>
      <c r="E951" s="17">
        <f t="shared" si="32"/>
        <v>96.88303341902314</v>
      </c>
      <c r="F951" s="17">
        <f t="shared" si="32"/>
        <v>0.8676092544987146</v>
      </c>
      <c r="G951" s="17">
        <f t="shared" si="32"/>
        <v>2.2493573264781492</v>
      </c>
      <c r="H951" s="17"/>
      <c r="I951" s="17">
        <f t="shared" si="33"/>
        <v>35.48922056384743</v>
      </c>
      <c r="J951" s="17">
        <f t="shared" si="33"/>
        <v>29.386401326699833</v>
      </c>
      <c r="K951" s="17">
        <f t="shared" si="33"/>
        <v>21.45936981757877</v>
      </c>
      <c r="L951" s="17">
        <f t="shared" si="33"/>
        <v>2.8192371475953566</v>
      </c>
      <c r="M951" s="17">
        <f t="shared" si="33"/>
        <v>3.913764510779436</v>
      </c>
      <c r="N951" s="17">
        <f t="shared" si="33"/>
        <v>2.3217247097844114</v>
      </c>
      <c r="O951" s="17">
        <f t="shared" si="33"/>
        <v>1.75787728026534</v>
      </c>
      <c r="P951" s="17">
        <f t="shared" si="33"/>
        <v>0.19900497512437812</v>
      </c>
      <c r="Q951" s="17">
        <f t="shared" si="33"/>
        <v>0.4311774461028192</v>
      </c>
      <c r="R951" s="17">
        <f t="shared" si="33"/>
        <v>0.26533996683250416</v>
      </c>
      <c r="S951" s="17">
        <f t="shared" si="33"/>
        <v>0.46434494195688225</v>
      </c>
      <c r="T951" s="17">
        <f t="shared" si="33"/>
        <v>0.33167495854063017</v>
      </c>
      <c r="U951" s="17">
        <f t="shared" si="33"/>
        <v>0.5306799336650083</v>
      </c>
      <c r="V951" s="17">
        <f t="shared" si="33"/>
        <v>0.16583747927031509</v>
      </c>
      <c r="W951" s="17">
        <f t="shared" si="33"/>
        <v>0.16583747927031509</v>
      </c>
      <c r="X951" s="17">
        <f t="shared" si="33"/>
        <v>0.29850746268656714</v>
      </c>
      <c r="Y951" s="10">
        <f t="shared" si="34"/>
        <v>99.99999999999999</v>
      </c>
    </row>
    <row r="952" spans="1:25" ht="12.75">
      <c r="A952" s="11" t="s">
        <v>27</v>
      </c>
      <c r="B952" s="11" t="s">
        <v>33</v>
      </c>
      <c r="C952" s="18">
        <f t="shared" si="30"/>
        <v>85.13353115727003</v>
      </c>
      <c r="D952" s="18">
        <f t="shared" si="31"/>
        <v>14.866468842729972</v>
      </c>
      <c r="E952" s="18">
        <f t="shared" si="32"/>
        <v>97.56012547926106</v>
      </c>
      <c r="F952" s="18">
        <f t="shared" si="32"/>
        <v>0.9062391077030324</v>
      </c>
      <c r="G952" s="18">
        <f t="shared" si="32"/>
        <v>1.5336354130359011</v>
      </c>
      <c r="H952" s="18"/>
      <c r="I952" s="18">
        <f t="shared" si="33"/>
        <v>28.22436584494462</v>
      </c>
      <c r="J952" s="18">
        <f t="shared" si="33"/>
        <v>32.3329760628796</v>
      </c>
      <c r="K952" s="18">
        <f t="shared" si="33"/>
        <v>25.22329403358342</v>
      </c>
      <c r="L952" s="18">
        <f t="shared" si="33"/>
        <v>4.608788853161844</v>
      </c>
      <c r="M952" s="18">
        <f t="shared" si="33"/>
        <v>3.8227938549481957</v>
      </c>
      <c r="N952" s="18">
        <f t="shared" si="33"/>
        <v>1.714898177920686</v>
      </c>
      <c r="O952" s="18">
        <f t="shared" si="33"/>
        <v>1.8220793140407288</v>
      </c>
      <c r="P952" s="18">
        <f t="shared" si="33"/>
        <v>0.285816362986781</v>
      </c>
      <c r="Q952" s="18">
        <f t="shared" si="33"/>
        <v>0.2500893176134334</v>
      </c>
      <c r="R952" s="18">
        <f t="shared" si="33"/>
        <v>0.10718113612004287</v>
      </c>
      <c r="S952" s="18">
        <f t="shared" si="33"/>
        <v>0.5359056806002144</v>
      </c>
      <c r="T952" s="18">
        <f t="shared" si="33"/>
        <v>0.35727045373347627</v>
      </c>
      <c r="U952" s="18">
        <f t="shared" si="33"/>
        <v>0.17863522686673813</v>
      </c>
      <c r="V952" s="18">
        <f t="shared" si="33"/>
        <v>0.1429081814933905</v>
      </c>
      <c r="W952" s="18">
        <f t="shared" si="33"/>
        <v>0.07145409074669525</v>
      </c>
      <c r="X952" s="18">
        <f t="shared" si="33"/>
        <v>0.3215434083601286</v>
      </c>
      <c r="Y952" s="11">
        <f t="shared" si="34"/>
        <v>100</v>
      </c>
    </row>
    <row r="953" spans="1:25" ht="12.75">
      <c r="A953" s="10" t="s">
        <v>27</v>
      </c>
      <c r="B953" s="10" t="s">
        <v>34</v>
      </c>
      <c r="C953" s="17">
        <f t="shared" si="30"/>
        <v>85.8603066439523</v>
      </c>
      <c r="D953" s="17">
        <f t="shared" si="31"/>
        <v>14.139693356047701</v>
      </c>
      <c r="E953" s="17">
        <f t="shared" si="32"/>
        <v>97.61904761904762</v>
      </c>
      <c r="F953" s="17">
        <f t="shared" si="32"/>
        <v>0.9920634920634921</v>
      </c>
      <c r="G953" s="17">
        <f t="shared" si="32"/>
        <v>1.3888888888888888</v>
      </c>
      <c r="H953" s="17"/>
      <c r="I953" s="17">
        <f t="shared" si="33"/>
        <v>40.24390243902439</v>
      </c>
      <c r="J953" s="17">
        <f t="shared" si="33"/>
        <v>28.048780487804876</v>
      </c>
      <c r="K953" s="17">
        <f t="shared" si="33"/>
        <v>18.29268292682927</v>
      </c>
      <c r="L953" s="17">
        <f t="shared" si="33"/>
        <v>1.829268292682927</v>
      </c>
      <c r="M953" s="17">
        <f t="shared" si="33"/>
        <v>3.048780487804878</v>
      </c>
      <c r="N953" s="17">
        <f t="shared" si="33"/>
        <v>2.4390243902439024</v>
      </c>
      <c r="O953" s="17">
        <f t="shared" si="33"/>
        <v>3.048780487804878</v>
      </c>
      <c r="P953" s="17">
        <f t="shared" si="33"/>
        <v>0.4065040650406504</v>
      </c>
      <c r="Q953" s="17">
        <f t="shared" si="33"/>
        <v>0.4065040650406504</v>
      </c>
      <c r="R953" s="17">
        <f t="shared" si="33"/>
        <v>0.2032520325203252</v>
      </c>
      <c r="S953" s="17">
        <f t="shared" si="33"/>
        <v>0.2032520325203252</v>
      </c>
      <c r="T953" s="17">
        <f t="shared" si="33"/>
        <v>0.2032520325203252</v>
      </c>
      <c r="U953" s="17">
        <f t="shared" si="33"/>
        <v>0.2032520325203252</v>
      </c>
      <c r="V953" s="17">
        <f t="shared" si="33"/>
        <v>0.4065040650406504</v>
      </c>
      <c r="W953" s="17">
        <f t="shared" si="33"/>
        <v>0</v>
      </c>
      <c r="X953" s="17">
        <f t="shared" si="33"/>
        <v>1.016260162601626</v>
      </c>
      <c r="Y953" s="10">
        <f t="shared" si="34"/>
        <v>99.99999999999999</v>
      </c>
    </row>
    <row r="954" spans="1:25" ht="12.75">
      <c r="A954" s="11" t="s">
        <v>27</v>
      </c>
      <c r="B954" s="11" t="s">
        <v>35</v>
      </c>
      <c r="C954" s="18">
        <f t="shared" si="30"/>
        <v>84.25531914893617</v>
      </c>
      <c r="D954" s="18">
        <f t="shared" si="31"/>
        <v>15.744680851063833</v>
      </c>
      <c r="E954" s="18">
        <f t="shared" si="32"/>
        <v>98.23232323232324</v>
      </c>
      <c r="F954" s="18">
        <f t="shared" si="32"/>
        <v>0.5892255892255892</v>
      </c>
      <c r="G954" s="18">
        <f t="shared" si="32"/>
        <v>1.1784511784511784</v>
      </c>
      <c r="H954" s="18"/>
      <c r="I954" s="18">
        <f t="shared" si="33"/>
        <v>35.0471293916024</v>
      </c>
      <c r="J954" s="18">
        <f t="shared" si="33"/>
        <v>29.734361610968296</v>
      </c>
      <c r="K954" s="18">
        <f t="shared" si="33"/>
        <v>22.450728363324764</v>
      </c>
      <c r="L954" s="18">
        <f t="shared" si="33"/>
        <v>3.513281919451585</v>
      </c>
      <c r="M954" s="18">
        <f t="shared" si="33"/>
        <v>4.712939160239931</v>
      </c>
      <c r="N954" s="18">
        <f t="shared" si="33"/>
        <v>1.7994858611825193</v>
      </c>
      <c r="O954" s="18">
        <f t="shared" si="33"/>
        <v>0.9425878320479862</v>
      </c>
      <c r="P954" s="18">
        <f t="shared" si="33"/>
        <v>0.3427592116538132</v>
      </c>
      <c r="Q954" s="18">
        <f t="shared" si="33"/>
        <v>0.1713796058269066</v>
      </c>
      <c r="R954" s="18">
        <f t="shared" si="33"/>
        <v>0.0856898029134533</v>
      </c>
      <c r="S954" s="18">
        <f t="shared" si="33"/>
        <v>0.0856898029134533</v>
      </c>
      <c r="T954" s="18">
        <f t="shared" si="33"/>
        <v>0.1713796058269066</v>
      </c>
      <c r="U954" s="18">
        <f t="shared" si="33"/>
        <v>0.6855184233076264</v>
      </c>
      <c r="V954" s="18">
        <f t="shared" si="33"/>
        <v>0.1713796058269066</v>
      </c>
      <c r="W954" s="18">
        <f t="shared" si="33"/>
        <v>0</v>
      </c>
      <c r="X954" s="18">
        <f t="shared" si="33"/>
        <v>0.0856898029134533</v>
      </c>
      <c r="Y954" s="11">
        <f t="shared" si="34"/>
        <v>99.99999999999996</v>
      </c>
    </row>
    <row r="955" spans="1:25" ht="12.75">
      <c r="A955" s="10" t="s">
        <v>27</v>
      </c>
      <c r="B955" s="10" t="s">
        <v>36</v>
      </c>
      <c r="C955" s="17">
        <f t="shared" si="30"/>
        <v>83.99653979238754</v>
      </c>
      <c r="D955" s="17">
        <f t="shared" si="31"/>
        <v>16.003460207612463</v>
      </c>
      <c r="E955" s="17">
        <f t="shared" si="32"/>
        <v>97.94026776519053</v>
      </c>
      <c r="F955" s="17">
        <f t="shared" si="32"/>
        <v>0.411946446961895</v>
      </c>
      <c r="G955" s="17">
        <f t="shared" si="32"/>
        <v>1.64778578784758</v>
      </c>
      <c r="H955" s="17"/>
      <c r="I955" s="17">
        <f t="shared" si="33"/>
        <v>29.863301787592007</v>
      </c>
      <c r="J955" s="17">
        <f t="shared" si="33"/>
        <v>26.813880126182966</v>
      </c>
      <c r="K955" s="17">
        <f t="shared" si="33"/>
        <v>24.9211356466877</v>
      </c>
      <c r="L955" s="17">
        <f t="shared" si="33"/>
        <v>4.416403785488959</v>
      </c>
      <c r="M955" s="17">
        <f t="shared" si="33"/>
        <v>5.573080967402734</v>
      </c>
      <c r="N955" s="17">
        <f t="shared" si="33"/>
        <v>2.5236593059936907</v>
      </c>
      <c r="O955" s="17">
        <f t="shared" si="33"/>
        <v>2.7339642481598316</v>
      </c>
      <c r="P955" s="17">
        <f t="shared" si="33"/>
        <v>0.10515247108307045</v>
      </c>
      <c r="Q955" s="17">
        <f t="shared" si="33"/>
        <v>1.2618296529968454</v>
      </c>
      <c r="R955" s="17">
        <f t="shared" si="33"/>
        <v>0.5257623554153522</v>
      </c>
      <c r="S955" s="17">
        <f t="shared" si="33"/>
        <v>0.10515247108307045</v>
      </c>
      <c r="T955" s="17">
        <f t="shared" si="33"/>
        <v>0</v>
      </c>
      <c r="U955" s="17">
        <f t="shared" si="33"/>
        <v>0.4206098843322818</v>
      </c>
      <c r="V955" s="17">
        <f t="shared" si="33"/>
        <v>0.10515247108307045</v>
      </c>
      <c r="W955" s="17">
        <f t="shared" si="33"/>
        <v>0.2103049421661409</v>
      </c>
      <c r="X955" s="17">
        <f t="shared" si="33"/>
        <v>0.4206098843322818</v>
      </c>
      <c r="Y955" s="10">
        <f t="shared" si="34"/>
        <v>100.00000000000001</v>
      </c>
    </row>
    <row r="956" spans="1:25" ht="12.75">
      <c r="A956" s="11" t="s">
        <v>27</v>
      </c>
      <c r="B956" s="11" t="s">
        <v>37</v>
      </c>
      <c r="C956" s="18">
        <f t="shared" si="30"/>
        <v>82.53012048192771</v>
      </c>
      <c r="D956" s="18">
        <f t="shared" si="31"/>
        <v>17.46987951807229</v>
      </c>
      <c r="E956" s="18">
        <f t="shared" si="32"/>
        <v>97.08029197080292</v>
      </c>
      <c r="F956" s="18">
        <f t="shared" si="32"/>
        <v>1.70316301703163</v>
      </c>
      <c r="G956" s="18">
        <f t="shared" si="32"/>
        <v>1.2165450121654502</v>
      </c>
      <c r="H956" s="18"/>
      <c r="I956" s="18">
        <f t="shared" si="33"/>
        <v>33.333333333333336</v>
      </c>
      <c r="J956" s="18">
        <f t="shared" si="33"/>
        <v>32.08020050125313</v>
      </c>
      <c r="K956" s="18">
        <f t="shared" si="33"/>
        <v>20.050125313283207</v>
      </c>
      <c r="L956" s="18">
        <f t="shared" si="33"/>
        <v>2.756892230576441</v>
      </c>
      <c r="M956" s="18">
        <f t="shared" si="33"/>
        <v>4.761904761904762</v>
      </c>
      <c r="N956" s="18">
        <f t="shared" si="33"/>
        <v>3.007518796992481</v>
      </c>
      <c r="O956" s="18">
        <f t="shared" si="33"/>
        <v>1.5037593984962405</v>
      </c>
      <c r="P956" s="18">
        <f t="shared" si="33"/>
        <v>0.2506265664160401</v>
      </c>
      <c r="Q956" s="18">
        <f t="shared" si="33"/>
        <v>0</v>
      </c>
      <c r="R956" s="18">
        <f t="shared" si="33"/>
        <v>0.7518796992481203</v>
      </c>
      <c r="S956" s="18">
        <f t="shared" si="33"/>
        <v>0.2506265664160401</v>
      </c>
      <c r="T956" s="18">
        <f t="shared" si="33"/>
        <v>0.5012531328320802</v>
      </c>
      <c r="U956" s="18">
        <f t="shared" si="33"/>
        <v>0</v>
      </c>
      <c r="V956" s="18">
        <f t="shared" si="33"/>
        <v>0.2506265664160401</v>
      </c>
      <c r="W956" s="18">
        <f t="shared" si="33"/>
        <v>0</v>
      </c>
      <c r="X956" s="18">
        <f t="shared" si="33"/>
        <v>0.5012531328320802</v>
      </c>
      <c r="Y956" s="11">
        <f t="shared" si="34"/>
        <v>100.00000000000001</v>
      </c>
    </row>
    <row r="957" spans="1:25" ht="12.75">
      <c r="A957" s="10" t="s">
        <v>27</v>
      </c>
      <c r="B957" s="10" t="s">
        <v>38</v>
      </c>
      <c r="C957" s="17">
        <f t="shared" si="30"/>
        <v>76.29268292682927</v>
      </c>
      <c r="D957" s="17">
        <f t="shared" si="31"/>
        <v>23.707317073170728</v>
      </c>
      <c r="E957" s="17">
        <f t="shared" si="32"/>
        <v>96.41943734015345</v>
      </c>
      <c r="F957" s="17">
        <f t="shared" si="32"/>
        <v>1.0230179028132993</v>
      </c>
      <c r="G957" s="17">
        <f t="shared" si="32"/>
        <v>2.557544757033248</v>
      </c>
      <c r="H957" s="17"/>
      <c r="I957" s="17">
        <f t="shared" si="33"/>
        <v>41.710875331564985</v>
      </c>
      <c r="J957" s="17">
        <f t="shared" si="33"/>
        <v>23.806366047745357</v>
      </c>
      <c r="K957" s="17">
        <f t="shared" si="33"/>
        <v>19.29708222811671</v>
      </c>
      <c r="L957" s="17">
        <f t="shared" si="33"/>
        <v>3.315649867374005</v>
      </c>
      <c r="M957" s="17">
        <f t="shared" si="33"/>
        <v>2.7851458885941645</v>
      </c>
      <c r="N957" s="17">
        <f t="shared" si="33"/>
        <v>2.1883289124668437</v>
      </c>
      <c r="O957" s="17">
        <f t="shared" si="33"/>
        <v>2.8514588859416445</v>
      </c>
      <c r="P957" s="17">
        <f t="shared" si="33"/>
        <v>0.33156498673740054</v>
      </c>
      <c r="Q957" s="17">
        <f t="shared" si="33"/>
        <v>0.6631299734748011</v>
      </c>
      <c r="R957" s="17">
        <f t="shared" si="33"/>
        <v>0.7294429708222812</v>
      </c>
      <c r="S957" s="17">
        <f t="shared" si="33"/>
        <v>0.1989389920424403</v>
      </c>
      <c r="T957" s="17">
        <f t="shared" si="33"/>
        <v>0.3978779840848806</v>
      </c>
      <c r="U957" s="17">
        <f t="shared" si="33"/>
        <v>0.46419098143236076</v>
      </c>
      <c r="V957" s="17">
        <f t="shared" si="33"/>
        <v>0.33156498673740054</v>
      </c>
      <c r="W957" s="17">
        <f t="shared" si="33"/>
        <v>0.13262599469496023</v>
      </c>
      <c r="X957" s="17">
        <f t="shared" si="33"/>
        <v>0.7957559681697612</v>
      </c>
      <c r="Y957" s="10">
        <f t="shared" si="34"/>
        <v>100</v>
      </c>
    </row>
    <row r="958" spans="1:25" ht="12.75">
      <c r="A958" s="11" t="s">
        <v>27</v>
      </c>
      <c r="B958" s="11" t="s">
        <v>39</v>
      </c>
      <c r="C958" s="18">
        <f t="shared" si="30"/>
        <v>84.83635507417</v>
      </c>
      <c r="D958" s="18">
        <f t="shared" si="31"/>
        <v>15.163644925829999</v>
      </c>
      <c r="E958" s="18">
        <f t="shared" si="32"/>
        <v>97.19678046072717</v>
      </c>
      <c r="F958" s="18">
        <f t="shared" si="32"/>
        <v>0.7771301693033583</v>
      </c>
      <c r="G958" s="18">
        <f t="shared" si="32"/>
        <v>2.02608936996947</v>
      </c>
      <c r="H958" s="18"/>
      <c r="I958" s="18">
        <f t="shared" si="33"/>
        <v>30.354083380925186</v>
      </c>
      <c r="J958" s="18">
        <f t="shared" si="33"/>
        <v>28.7835522558538</v>
      </c>
      <c r="K958" s="18">
        <f t="shared" si="33"/>
        <v>24.58595088520845</v>
      </c>
      <c r="L958" s="18">
        <f t="shared" si="33"/>
        <v>3.8263849229011995</v>
      </c>
      <c r="M958" s="18">
        <f t="shared" si="33"/>
        <v>4.511707595659623</v>
      </c>
      <c r="N958" s="18">
        <f t="shared" si="33"/>
        <v>1.8275271273557967</v>
      </c>
      <c r="O958" s="18">
        <f t="shared" si="33"/>
        <v>2.3700742432895487</v>
      </c>
      <c r="P958" s="18">
        <f t="shared" si="33"/>
        <v>0.19988577955454026</v>
      </c>
      <c r="Q958" s="18">
        <f t="shared" si="33"/>
        <v>0.5139920045688178</v>
      </c>
      <c r="R958" s="18">
        <f t="shared" si="33"/>
        <v>0.4854368932038835</v>
      </c>
      <c r="S958" s="18">
        <f t="shared" si="33"/>
        <v>0.2855511136493432</v>
      </c>
      <c r="T958" s="18">
        <f t="shared" si="33"/>
        <v>0.4854368932038835</v>
      </c>
      <c r="U958" s="18">
        <f t="shared" si="33"/>
        <v>0.4568817818389492</v>
      </c>
      <c r="V958" s="18">
        <f t="shared" si="33"/>
        <v>0.4568817818389492</v>
      </c>
      <c r="W958" s="18">
        <f t="shared" si="33"/>
        <v>0.3997715591090805</v>
      </c>
      <c r="X958" s="18">
        <f t="shared" si="33"/>
        <v>0.4568817818389492</v>
      </c>
      <c r="Y958" s="11">
        <f t="shared" si="34"/>
        <v>99.99999999999999</v>
      </c>
    </row>
    <row r="959" spans="1:25" ht="12.75">
      <c r="A959" s="10" t="s">
        <v>27</v>
      </c>
      <c r="B959" s="10" t="s">
        <v>40</v>
      </c>
      <c r="C959" s="17">
        <f t="shared" si="30"/>
        <v>81.90091001011122</v>
      </c>
      <c r="D959" s="17">
        <f t="shared" si="31"/>
        <v>18.099089989888782</v>
      </c>
      <c r="E959" s="17">
        <f t="shared" si="32"/>
        <v>97.44268077601411</v>
      </c>
      <c r="F959" s="17">
        <f t="shared" si="32"/>
        <v>0.9700176366843033</v>
      </c>
      <c r="G959" s="17">
        <f t="shared" si="32"/>
        <v>1.5873015873015872</v>
      </c>
      <c r="H959" s="17"/>
      <c r="I959" s="17">
        <f t="shared" si="33"/>
        <v>30.570135746606336</v>
      </c>
      <c r="J959" s="17">
        <f t="shared" si="33"/>
        <v>28.850678733031675</v>
      </c>
      <c r="K959" s="17">
        <f t="shared" si="33"/>
        <v>24.43438914027149</v>
      </c>
      <c r="L959" s="17">
        <f t="shared" si="33"/>
        <v>3.004524886877828</v>
      </c>
      <c r="M959" s="17">
        <f t="shared" si="33"/>
        <v>4.6877828054298645</v>
      </c>
      <c r="N959" s="17">
        <f t="shared" si="33"/>
        <v>3.276018099547511</v>
      </c>
      <c r="O959" s="17">
        <f t="shared" si="33"/>
        <v>2.497737556561086</v>
      </c>
      <c r="P959" s="17">
        <f t="shared" si="33"/>
        <v>0.5429864253393665</v>
      </c>
      <c r="Q959" s="17">
        <f t="shared" si="33"/>
        <v>0.47058823529411764</v>
      </c>
      <c r="R959" s="17">
        <f t="shared" si="33"/>
        <v>0.23529411764705882</v>
      </c>
      <c r="S959" s="17">
        <f t="shared" si="33"/>
        <v>0.2171945701357466</v>
      </c>
      <c r="T959" s="17">
        <f t="shared" si="33"/>
        <v>0.12669683257918551</v>
      </c>
      <c r="U959" s="17">
        <f t="shared" si="33"/>
        <v>0.38009049773755654</v>
      </c>
      <c r="V959" s="17">
        <f t="shared" si="33"/>
        <v>0.18099547511312217</v>
      </c>
      <c r="W959" s="17">
        <f t="shared" si="33"/>
        <v>0.16289592760180996</v>
      </c>
      <c r="X959" s="17">
        <f t="shared" si="33"/>
        <v>0.36199095022624433</v>
      </c>
      <c r="Y959" s="10">
        <f t="shared" si="34"/>
        <v>100</v>
      </c>
    </row>
    <row r="960" spans="1:25" ht="12.75">
      <c r="A960" s="11" t="s">
        <v>27</v>
      </c>
      <c r="B960" s="11" t="s">
        <v>41</v>
      </c>
      <c r="C960" s="18">
        <f t="shared" si="30"/>
        <v>83.53566009104703</v>
      </c>
      <c r="D960" s="18">
        <f t="shared" si="31"/>
        <v>16.464339908952965</v>
      </c>
      <c r="E960" s="18">
        <f t="shared" si="32"/>
        <v>96.86648501362397</v>
      </c>
      <c r="F960" s="18">
        <f t="shared" si="32"/>
        <v>0.9990917347865577</v>
      </c>
      <c r="G960" s="18">
        <f t="shared" si="32"/>
        <v>2.1344232515894643</v>
      </c>
      <c r="H960" s="18"/>
      <c r="I960" s="18">
        <f t="shared" si="33"/>
        <v>23.581809657759024</v>
      </c>
      <c r="J960" s="18">
        <f t="shared" si="33"/>
        <v>27.70745428973277</v>
      </c>
      <c r="K960" s="18">
        <f t="shared" si="33"/>
        <v>33.005157055789965</v>
      </c>
      <c r="L960" s="18">
        <f t="shared" si="33"/>
        <v>3.5630567276136897</v>
      </c>
      <c r="M960" s="18">
        <f t="shared" si="33"/>
        <v>3.1879981247069855</v>
      </c>
      <c r="N960" s="18">
        <f t="shared" si="33"/>
        <v>3.2348804500703237</v>
      </c>
      <c r="O960" s="18">
        <f t="shared" si="33"/>
        <v>2.015939990623535</v>
      </c>
      <c r="P960" s="18">
        <f t="shared" si="33"/>
        <v>0.4219409282700422</v>
      </c>
      <c r="Q960" s="18">
        <f t="shared" si="33"/>
        <v>0.6094702297233943</v>
      </c>
      <c r="R960" s="18">
        <f t="shared" si="33"/>
        <v>0.32817627754336615</v>
      </c>
      <c r="S960" s="18">
        <f t="shared" si="33"/>
        <v>0.3750586029067042</v>
      </c>
      <c r="T960" s="18">
        <f t="shared" si="33"/>
        <v>0.46882325363338023</v>
      </c>
      <c r="U960" s="18">
        <f t="shared" si="33"/>
        <v>0.4219409282700422</v>
      </c>
      <c r="V960" s="18">
        <f t="shared" si="33"/>
        <v>0.4219409282700422</v>
      </c>
      <c r="W960" s="18">
        <f t="shared" si="33"/>
        <v>0.1875293014533521</v>
      </c>
      <c r="X960" s="18">
        <f t="shared" si="33"/>
        <v>0.46882325363338023</v>
      </c>
      <c r="Y960" s="11">
        <f t="shared" si="34"/>
        <v>99.99999999999999</v>
      </c>
    </row>
    <row r="961" spans="1:25" ht="12.75">
      <c r="A961" s="10" t="s">
        <v>27</v>
      </c>
      <c r="B961" s="10" t="s">
        <v>42</v>
      </c>
      <c r="C961" s="17">
        <f t="shared" si="30"/>
        <v>82.16296296296296</v>
      </c>
      <c r="D961" s="17">
        <f t="shared" si="31"/>
        <v>17.837037037037035</v>
      </c>
      <c r="E961" s="17">
        <f t="shared" si="32"/>
        <v>97.47565813198702</v>
      </c>
      <c r="F961" s="17">
        <f t="shared" si="32"/>
        <v>0.6851785070320952</v>
      </c>
      <c r="G961" s="17">
        <f t="shared" si="32"/>
        <v>1.8031013342949873</v>
      </c>
      <c r="H961" s="17"/>
      <c r="I961" s="17">
        <f t="shared" si="33"/>
        <v>37.62486126526082</v>
      </c>
      <c r="J961" s="17">
        <f t="shared" si="33"/>
        <v>25.083240843507213</v>
      </c>
      <c r="K961" s="17">
        <f t="shared" si="33"/>
        <v>21.568627450980394</v>
      </c>
      <c r="L961" s="17">
        <f t="shared" si="33"/>
        <v>2.9966703662597114</v>
      </c>
      <c r="M961" s="17">
        <f t="shared" si="33"/>
        <v>5.771365149833518</v>
      </c>
      <c r="N961" s="17">
        <f t="shared" si="33"/>
        <v>1.7018128005919348</v>
      </c>
      <c r="O961" s="17">
        <f t="shared" si="33"/>
        <v>2.3307436182019976</v>
      </c>
      <c r="P961" s="17">
        <f t="shared" si="33"/>
        <v>0.3699593044765076</v>
      </c>
      <c r="Q961" s="17">
        <f t="shared" si="33"/>
        <v>0.1849796522382538</v>
      </c>
      <c r="R961" s="17">
        <f t="shared" si="33"/>
        <v>0.2959674435812061</v>
      </c>
      <c r="S961" s="17">
        <f t="shared" si="33"/>
        <v>0.4439511653718091</v>
      </c>
      <c r="T961" s="17">
        <f t="shared" si="33"/>
        <v>0.40695523492415836</v>
      </c>
      <c r="U961" s="17">
        <f t="shared" si="33"/>
        <v>0.1849796522382538</v>
      </c>
      <c r="V961" s="17">
        <f t="shared" si="33"/>
        <v>0.3699593044765076</v>
      </c>
      <c r="W961" s="17">
        <f t="shared" si="33"/>
        <v>0.2589715131335553</v>
      </c>
      <c r="X961" s="17">
        <f t="shared" si="33"/>
        <v>0.40695523492415836</v>
      </c>
      <c r="Y961" s="10">
        <f t="shared" si="34"/>
        <v>99.99999999999999</v>
      </c>
    </row>
    <row r="962" spans="1:25" ht="12.75">
      <c r="A962" s="11" t="s">
        <v>27</v>
      </c>
      <c r="B962" s="11" t="s">
        <v>43</v>
      </c>
      <c r="C962" s="18">
        <f t="shared" si="30"/>
        <v>83.40694006309148</v>
      </c>
      <c r="D962" s="18">
        <f t="shared" si="31"/>
        <v>16.593059936908517</v>
      </c>
      <c r="E962" s="18">
        <f t="shared" si="32"/>
        <v>97.65506807866868</v>
      </c>
      <c r="F962" s="18">
        <f t="shared" si="32"/>
        <v>0.8320726172465961</v>
      </c>
      <c r="G962" s="18">
        <f t="shared" si="32"/>
        <v>1.51285930408472</v>
      </c>
      <c r="H962" s="18"/>
      <c r="I962" s="18">
        <f t="shared" si="33"/>
        <v>31.3710302091402</v>
      </c>
      <c r="J962" s="18">
        <f t="shared" si="33"/>
        <v>29.58946553059644</v>
      </c>
      <c r="K962" s="18">
        <f t="shared" si="33"/>
        <v>19.59721146398141</v>
      </c>
      <c r="L962" s="18">
        <f t="shared" si="33"/>
        <v>4.260263361735089</v>
      </c>
      <c r="M962" s="18">
        <f t="shared" si="33"/>
        <v>6.196746707978312</v>
      </c>
      <c r="N962" s="18">
        <f t="shared" si="33"/>
        <v>2.168861347792409</v>
      </c>
      <c r="O962" s="18">
        <f t="shared" si="33"/>
        <v>2.4786986831913245</v>
      </c>
      <c r="P962" s="18">
        <f t="shared" si="33"/>
        <v>0.5422153369481022</v>
      </c>
      <c r="Q962" s="18">
        <f t="shared" si="33"/>
        <v>0.3872966692486445</v>
      </c>
      <c r="R962" s="18">
        <f t="shared" si="33"/>
        <v>0.3872966692486445</v>
      </c>
      <c r="S962" s="18">
        <f t="shared" si="33"/>
        <v>1.2393493415956622</v>
      </c>
      <c r="T962" s="18">
        <f t="shared" si="33"/>
        <v>0.6196746707978311</v>
      </c>
      <c r="U962" s="18">
        <f t="shared" si="33"/>
        <v>0.46475600309837334</v>
      </c>
      <c r="V962" s="18">
        <f t="shared" si="33"/>
        <v>0.23237800154918667</v>
      </c>
      <c r="W962" s="18">
        <f t="shared" si="33"/>
        <v>0.15491866769945778</v>
      </c>
      <c r="X962" s="18">
        <f>X19*100/$Y19</f>
        <v>0.30983733539891556</v>
      </c>
      <c r="Y962" s="11">
        <f t="shared" si="34"/>
        <v>100</v>
      </c>
    </row>
    <row r="963" spans="1:25" ht="12.75">
      <c r="A963" s="10" t="s">
        <v>27</v>
      </c>
      <c r="B963" s="10" t="s">
        <v>44</v>
      </c>
      <c r="C963" s="17">
        <f t="shared" si="30"/>
        <v>82.54752851711027</v>
      </c>
      <c r="D963" s="17">
        <f t="shared" si="31"/>
        <v>17.452471482889734</v>
      </c>
      <c r="E963" s="17">
        <f aca="true" t="shared" si="35" ref="E963:G978">E20*100/$D20</f>
        <v>97.60479041916167</v>
      </c>
      <c r="F963" s="17">
        <f t="shared" si="35"/>
        <v>0.7369875633348687</v>
      </c>
      <c r="G963" s="17">
        <f t="shared" si="35"/>
        <v>1.6582220175034545</v>
      </c>
      <c r="H963" s="17"/>
      <c r="I963" s="17">
        <f aca="true" t="shared" si="36" ref="I963:X978">I20*100/$Y20</f>
        <v>34.68617272298254</v>
      </c>
      <c r="J963" s="17">
        <f t="shared" si="36"/>
        <v>29.87258140632374</v>
      </c>
      <c r="K963" s="17">
        <f t="shared" si="36"/>
        <v>23.076923076923077</v>
      </c>
      <c r="L963" s="17">
        <f t="shared" si="36"/>
        <v>2.0764511562057573</v>
      </c>
      <c r="M963" s="17">
        <f t="shared" si="36"/>
        <v>2.973100519112789</v>
      </c>
      <c r="N963" s="17">
        <f t="shared" si="36"/>
        <v>2.359603586597452</v>
      </c>
      <c r="O963" s="17">
        <f t="shared" si="36"/>
        <v>2.4067956583294006</v>
      </c>
      <c r="P963" s="17">
        <f t="shared" si="36"/>
        <v>0.4719207173194903</v>
      </c>
      <c r="Q963" s="17">
        <f t="shared" si="36"/>
        <v>0.18876828692779613</v>
      </c>
      <c r="R963" s="17">
        <f t="shared" si="36"/>
        <v>0.2831524303916942</v>
      </c>
      <c r="S963" s="17">
        <f t="shared" si="36"/>
        <v>0.09438414346389806</v>
      </c>
      <c r="T963" s="17">
        <f t="shared" si="36"/>
        <v>0.23596035865974516</v>
      </c>
      <c r="U963" s="17">
        <f t="shared" si="36"/>
        <v>0.2831524303916942</v>
      </c>
      <c r="V963" s="17">
        <f t="shared" si="36"/>
        <v>0.1415762151958471</v>
      </c>
      <c r="W963" s="17">
        <f t="shared" si="36"/>
        <v>0.23596035865974516</v>
      </c>
      <c r="X963" s="17">
        <f t="shared" si="36"/>
        <v>0.6134969325153374</v>
      </c>
      <c r="Y963" s="10">
        <f t="shared" si="34"/>
        <v>100</v>
      </c>
    </row>
    <row r="964" spans="1:25" ht="12.75">
      <c r="A964" s="11" t="s">
        <v>27</v>
      </c>
      <c r="B964" s="11" t="s">
        <v>45</v>
      </c>
      <c r="C964" s="18">
        <f t="shared" si="30"/>
        <v>81.77172061328791</v>
      </c>
      <c r="D964" s="18">
        <f t="shared" si="31"/>
        <v>18.22827938671209</v>
      </c>
      <c r="E964" s="18">
        <f t="shared" si="35"/>
        <v>96.45833333333333</v>
      </c>
      <c r="F964" s="18">
        <f t="shared" si="35"/>
        <v>0.625</v>
      </c>
      <c r="G964" s="18">
        <f t="shared" si="35"/>
        <v>2.9166666666666665</v>
      </c>
      <c r="H964" s="18"/>
      <c r="I964" s="18">
        <f t="shared" si="36"/>
        <v>26.34989200863931</v>
      </c>
      <c r="J964" s="18">
        <f t="shared" si="36"/>
        <v>33.26133909287257</v>
      </c>
      <c r="K964" s="18">
        <f t="shared" si="36"/>
        <v>22.4622030237581</v>
      </c>
      <c r="L964" s="18">
        <f t="shared" si="36"/>
        <v>2.375809935205184</v>
      </c>
      <c r="M964" s="18">
        <f t="shared" si="36"/>
        <v>3.67170626349892</v>
      </c>
      <c r="N964" s="18">
        <f t="shared" si="36"/>
        <v>3.4557235421166306</v>
      </c>
      <c r="O964" s="18">
        <f t="shared" si="36"/>
        <v>4.103671706263499</v>
      </c>
      <c r="P964" s="18">
        <f t="shared" si="36"/>
        <v>0</v>
      </c>
      <c r="Q964" s="18">
        <f t="shared" si="36"/>
        <v>0.4319654427645788</v>
      </c>
      <c r="R964" s="18">
        <f t="shared" si="36"/>
        <v>0.6479481641468683</v>
      </c>
      <c r="S964" s="18">
        <f t="shared" si="36"/>
        <v>0.2159827213822894</v>
      </c>
      <c r="T964" s="18">
        <f t="shared" si="36"/>
        <v>0.4319654427645788</v>
      </c>
      <c r="U964" s="18">
        <f t="shared" si="36"/>
        <v>1.511879049676026</v>
      </c>
      <c r="V964" s="18">
        <f t="shared" si="36"/>
        <v>0</v>
      </c>
      <c r="W964" s="18">
        <f t="shared" si="36"/>
        <v>0.4319654427645788</v>
      </c>
      <c r="X964" s="18">
        <f t="shared" si="36"/>
        <v>0.6479481641468683</v>
      </c>
      <c r="Y964" s="11">
        <f t="shared" si="34"/>
        <v>100</v>
      </c>
    </row>
    <row r="965" spans="1:25" ht="12.75">
      <c r="A965" s="10" t="s">
        <v>27</v>
      </c>
      <c r="B965" s="10" t="s">
        <v>46</v>
      </c>
      <c r="C965" s="17">
        <f t="shared" si="30"/>
        <v>81.27753303964758</v>
      </c>
      <c r="D965" s="17">
        <f t="shared" si="31"/>
        <v>18.72246696035242</v>
      </c>
      <c r="E965" s="17">
        <f t="shared" si="35"/>
        <v>97.10930442637759</v>
      </c>
      <c r="F965" s="17">
        <f t="shared" si="35"/>
        <v>1.2646793134598013</v>
      </c>
      <c r="G965" s="17">
        <f t="shared" si="35"/>
        <v>1.6260162601626016</v>
      </c>
      <c r="H965" s="17"/>
      <c r="I965" s="17">
        <f t="shared" si="36"/>
        <v>33.48837209302326</v>
      </c>
      <c r="J965" s="17">
        <f t="shared" si="36"/>
        <v>26.511627906976745</v>
      </c>
      <c r="K965" s="17">
        <f t="shared" si="36"/>
        <v>24.372093023255815</v>
      </c>
      <c r="L965" s="17">
        <f t="shared" si="36"/>
        <v>3.1627906976744184</v>
      </c>
      <c r="M965" s="17">
        <f t="shared" si="36"/>
        <v>3.3488372093023258</v>
      </c>
      <c r="N965" s="17">
        <f t="shared" si="36"/>
        <v>3.1627906976744184</v>
      </c>
      <c r="O965" s="17">
        <f t="shared" si="36"/>
        <v>3.1627906976744184</v>
      </c>
      <c r="P965" s="17">
        <f t="shared" si="36"/>
        <v>0.37209302325581395</v>
      </c>
      <c r="Q965" s="17">
        <f t="shared" si="36"/>
        <v>0.5581395348837209</v>
      </c>
      <c r="R965" s="17">
        <f t="shared" si="36"/>
        <v>0.18604651162790697</v>
      </c>
      <c r="S965" s="17">
        <f t="shared" si="36"/>
        <v>0.27906976744186046</v>
      </c>
      <c r="T965" s="17">
        <f t="shared" si="36"/>
        <v>0.18604651162790697</v>
      </c>
      <c r="U965" s="17">
        <f t="shared" si="36"/>
        <v>0.27906976744186046</v>
      </c>
      <c r="V965" s="17">
        <f t="shared" si="36"/>
        <v>0.27906976744186046</v>
      </c>
      <c r="W965" s="17">
        <f t="shared" si="36"/>
        <v>0.27906976744186046</v>
      </c>
      <c r="X965" s="17">
        <f t="shared" si="36"/>
        <v>0.37209302325581395</v>
      </c>
      <c r="Y965" s="10">
        <f t="shared" si="34"/>
        <v>100</v>
      </c>
    </row>
    <row r="966" spans="1:25" ht="12.75">
      <c r="A966" s="11" t="s">
        <v>27</v>
      </c>
      <c r="B966" s="11" t="s">
        <v>47</v>
      </c>
      <c r="C966" s="18">
        <f t="shared" si="30"/>
        <v>78.89390519187359</v>
      </c>
      <c r="D966" s="18">
        <f t="shared" si="31"/>
        <v>21.106094808126414</v>
      </c>
      <c r="E966" s="18">
        <f t="shared" si="35"/>
        <v>96.70958512160229</v>
      </c>
      <c r="F966" s="18">
        <f t="shared" si="35"/>
        <v>1.2875536480686696</v>
      </c>
      <c r="G966" s="18">
        <f t="shared" si="35"/>
        <v>2.0028612303290414</v>
      </c>
      <c r="H966" s="18"/>
      <c r="I966" s="18">
        <f t="shared" si="36"/>
        <v>38.01775147928994</v>
      </c>
      <c r="J966" s="18">
        <f t="shared" si="36"/>
        <v>27.218934911242602</v>
      </c>
      <c r="K966" s="18">
        <f t="shared" si="36"/>
        <v>20.414201183431953</v>
      </c>
      <c r="L966" s="18">
        <f t="shared" si="36"/>
        <v>4.289940828402367</v>
      </c>
      <c r="M966" s="18">
        <f t="shared" si="36"/>
        <v>3.2544378698224854</v>
      </c>
      <c r="N966" s="18">
        <f t="shared" si="36"/>
        <v>1.7751479289940828</v>
      </c>
      <c r="O966" s="18">
        <f t="shared" si="36"/>
        <v>2.366863905325444</v>
      </c>
      <c r="P966" s="18">
        <f t="shared" si="36"/>
        <v>0.2958579881656805</v>
      </c>
      <c r="Q966" s="18">
        <f t="shared" si="36"/>
        <v>0</v>
      </c>
      <c r="R966" s="18">
        <f t="shared" si="36"/>
        <v>0.14792899408284024</v>
      </c>
      <c r="S966" s="18">
        <f t="shared" si="36"/>
        <v>0.14792899408284024</v>
      </c>
      <c r="T966" s="18">
        <f t="shared" si="36"/>
        <v>0.2958579881656805</v>
      </c>
      <c r="U966" s="18">
        <f t="shared" si="36"/>
        <v>0.14792899408284024</v>
      </c>
      <c r="V966" s="18">
        <f t="shared" si="36"/>
        <v>0.14792899408284024</v>
      </c>
      <c r="W966" s="18">
        <f t="shared" si="36"/>
        <v>0.591715976331361</v>
      </c>
      <c r="X966" s="18">
        <f t="shared" si="36"/>
        <v>0.8875739644970414</v>
      </c>
      <c r="Y966" s="11">
        <f t="shared" si="34"/>
        <v>100.00000000000001</v>
      </c>
    </row>
    <row r="967" spans="1:25" ht="12.75">
      <c r="A967" s="10" t="s">
        <v>27</v>
      </c>
      <c r="B967" s="10" t="s">
        <v>48</v>
      </c>
      <c r="C967" s="17">
        <f t="shared" si="30"/>
        <v>84.88888888888889</v>
      </c>
      <c r="D967" s="17">
        <f t="shared" si="31"/>
        <v>15.111111111111114</v>
      </c>
      <c r="E967" s="17">
        <f t="shared" si="35"/>
        <v>97.20767888307155</v>
      </c>
      <c r="F967" s="17">
        <f t="shared" si="35"/>
        <v>1.2216404886561956</v>
      </c>
      <c r="G967" s="17">
        <f t="shared" si="35"/>
        <v>1.5706806282722514</v>
      </c>
      <c r="H967" s="17"/>
      <c r="I967" s="17">
        <f t="shared" si="36"/>
        <v>28.00718132854578</v>
      </c>
      <c r="J967" s="17">
        <f t="shared" si="36"/>
        <v>26.75044883303411</v>
      </c>
      <c r="K967" s="17">
        <f t="shared" si="36"/>
        <v>23.33931777378815</v>
      </c>
      <c r="L967" s="17">
        <f t="shared" si="36"/>
        <v>3.0520646319569122</v>
      </c>
      <c r="M967" s="17">
        <f t="shared" si="36"/>
        <v>6.642728904847397</v>
      </c>
      <c r="N967" s="17">
        <f t="shared" si="36"/>
        <v>3.770197486535009</v>
      </c>
      <c r="O967" s="17">
        <f t="shared" si="36"/>
        <v>4.847396768402154</v>
      </c>
      <c r="P967" s="17">
        <f t="shared" si="36"/>
        <v>0.17953321364452424</v>
      </c>
      <c r="Q967" s="17">
        <f t="shared" si="36"/>
        <v>0.3590664272890485</v>
      </c>
      <c r="R967" s="17">
        <f t="shared" si="36"/>
        <v>0</v>
      </c>
      <c r="S967" s="17">
        <f t="shared" si="36"/>
        <v>0.8976660682226212</v>
      </c>
      <c r="T967" s="17">
        <f t="shared" si="36"/>
        <v>0.8976660682226212</v>
      </c>
      <c r="U967" s="17">
        <f t="shared" si="36"/>
        <v>0.17953321364452424</v>
      </c>
      <c r="V967" s="17">
        <f t="shared" si="36"/>
        <v>0.5385996409335727</v>
      </c>
      <c r="W967" s="17">
        <f t="shared" si="36"/>
        <v>0</v>
      </c>
      <c r="X967" s="17">
        <f t="shared" si="36"/>
        <v>0.5385996409335727</v>
      </c>
      <c r="Y967" s="10">
        <f t="shared" si="34"/>
        <v>99.99999999999997</v>
      </c>
    </row>
    <row r="968" spans="1:25" ht="12.75">
      <c r="A968" s="11" t="s">
        <v>27</v>
      </c>
      <c r="B968" s="11" t="s">
        <v>49</v>
      </c>
      <c r="C968" s="18">
        <f t="shared" si="30"/>
        <v>79.97823721436343</v>
      </c>
      <c r="D968" s="18">
        <f t="shared" si="31"/>
        <v>20.021762785636568</v>
      </c>
      <c r="E968" s="18">
        <f t="shared" si="35"/>
        <v>96.59863945578232</v>
      </c>
      <c r="F968" s="18">
        <f t="shared" si="35"/>
        <v>0.6802721088435374</v>
      </c>
      <c r="G968" s="18">
        <f t="shared" si="35"/>
        <v>2.7210884353741496</v>
      </c>
      <c r="H968" s="18"/>
      <c r="I968" s="18">
        <f t="shared" si="36"/>
        <v>37.32394366197183</v>
      </c>
      <c r="J968" s="18">
        <f t="shared" si="36"/>
        <v>22.3943661971831</v>
      </c>
      <c r="K968" s="18">
        <f t="shared" si="36"/>
        <v>22.3943661971831</v>
      </c>
      <c r="L968" s="18">
        <f t="shared" si="36"/>
        <v>3.23943661971831</v>
      </c>
      <c r="M968" s="18">
        <f t="shared" si="36"/>
        <v>4.084507042253521</v>
      </c>
      <c r="N968" s="18">
        <f t="shared" si="36"/>
        <v>3.5211267605633805</v>
      </c>
      <c r="O968" s="18">
        <f t="shared" si="36"/>
        <v>3.23943661971831</v>
      </c>
      <c r="P968" s="18">
        <f t="shared" si="36"/>
        <v>0.704225352112676</v>
      </c>
      <c r="Q968" s="18">
        <f t="shared" si="36"/>
        <v>0.4225352112676056</v>
      </c>
      <c r="R968" s="18">
        <f t="shared" si="36"/>
        <v>0.9859154929577465</v>
      </c>
      <c r="S968" s="18">
        <f t="shared" si="36"/>
        <v>0.14084507042253522</v>
      </c>
      <c r="T968" s="18">
        <f t="shared" si="36"/>
        <v>0.704225352112676</v>
      </c>
      <c r="U968" s="18">
        <f t="shared" si="36"/>
        <v>0.4225352112676056</v>
      </c>
      <c r="V968" s="18">
        <f t="shared" si="36"/>
        <v>0</v>
      </c>
      <c r="W968" s="18">
        <f t="shared" si="36"/>
        <v>0.14084507042253522</v>
      </c>
      <c r="X968" s="18">
        <f t="shared" si="36"/>
        <v>0.28169014084507044</v>
      </c>
      <c r="Y968" s="11">
        <f t="shared" si="34"/>
        <v>99.99999999999996</v>
      </c>
    </row>
    <row r="969" spans="1:25" ht="12.75">
      <c r="A969" s="10" t="s">
        <v>27</v>
      </c>
      <c r="B969" s="10" t="s">
        <v>50</v>
      </c>
      <c r="C969" s="17">
        <f t="shared" si="30"/>
        <v>85.35031847133757</v>
      </c>
      <c r="D969" s="17">
        <f t="shared" si="31"/>
        <v>14.649681528662427</v>
      </c>
      <c r="E969" s="17">
        <f t="shared" si="35"/>
        <v>97.61194029850746</v>
      </c>
      <c r="F969" s="17">
        <f t="shared" si="35"/>
        <v>0.746268656716418</v>
      </c>
      <c r="G969" s="17">
        <f t="shared" si="35"/>
        <v>1.6417910447761195</v>
      </c>
      <c r="H969" s="17"/>
      <c r="I969" s="17">
        <f t="shared" si="36"/>
        <v>28.440366972477065</v>
      </c>
      <c r="J969" s="17">
        <f t="shared" si="36"/>
        <v>31.95718654434251</v>
      </c>
      <c r="K969" s="17">
        <f t="shared" si="36"/>
        <v>23.24159021406728</v>
      </c>
      <c r="L969" s="17">
        <f t="shared" si="36"/>
        <v>3.5168195718654434</v>
      </c>
      <c r="M969" s="17">
        <f t="shared" si="36"/>
        <v>5.351681957186544</v>
      </c>
      <c r="N969" s="17">
        <f t="shared" si="36"/>
        <v>1.2232415902140672</v>
      </c>
      <c r="O969" s="17">
        <f t="shared" si="36"/>
        <v>1.9877675840978593</v>
      </c>
      <c r="P969" s="17">
        <f t="shared" si="36"/>
        <v>0.45871559633027525</v>
      </c>
      <c r="Q969" s="17">
        <f t="shared" si="36"/>
        <v>0.45871559633027525</v>
      </c>
      <c r="R969" s="17">
        <f t="shared" si="36"/>
        <v>0</v>
      </c>
      <c r="S969" s="17">
        <f t="shared" si="36"/>
        <v>0.764525993883792</v>
      </c>
      <c r="T969" s="17">
        <f t="shared" si="36"/>
        <v>0.1529051987767584</v>
      </c>
      <c r="U969" s="17">
        <f t="shared" si="36"/>
        <v>0.6116207951070336</v>
      </c>
      <c r="V969" s="17">
        <f t="shared" si="36"/>
        <v>0.45871559633027525</v>
      </c>
      <c r="W969" s="17">
        <f t="shared" si="36"/>
        <v>0.6116207951070336</v>
      </c>
      <c r="X969" s="17">
        <f t="shared" si="36"/>
        <v>0.764525993883792</v>
      </c>
      <c r="Y969" s="10">
        <f t="shared" si="34"/>
        <v>100</v>
      </c>
    </row>
    <row r="970" spans="1:25" ht="12.75">
      <c r="A970" s="11" t="s">
        <v>27</v>
      </c>
      <c r="B970" s="11" t="s">
        <v>51</v>
      </c>
      <c r="C970" s="18">
        <f t="shared" si="30"/>
        <v>84.04133180252583</v>
      </c>
      <c r="D970" s="18">
        <f t="shared" si="31"/>
        <v>15.958668197474168</v>
      </c>
      <c r="E970" s="18">
        <f t="shared" si="35"/>
        <v>98.36065573770492</v>
      </c>
      <c r="F970" s="18">
        <f t="shared" si="35"/>
        <v>0.6830601092896175</v>
      </c>
      <c r="G970" s="18">
        <f t="shared" si="35"/>
        <v>0.9562841530054644</v>
      </c>
      <c r="H970" s="18"/>
      <c r="I970" s="18">
        <f t="shared" si="36"/>
        <v>39.72222222222222</v>
      </c>
      <c r="J970" s="18">
        <f t="shared" si="36"/>
        <v>23.194444444444443</v>
      </c>
      <c r="K970" s="18">
        <f t="shared" si="36"/>
        <v>23.75</v>
      </c>
      <c r="L970" s="18">
        <f t="shared" si="36"/>
        <v>3.4722222222222223</v>
      </c>
      <c r="M970" s="18">
        <f t="shared" si="36"/>
        <v>2.2222222222222223</v>
      </c>
      <c r="N970" s="18">
        <f t="shared" si="36"/>
        <v>1.5277777777777777</v>
      </c>
      <c r="O970" s="18">
        <f t="shared" si="36"/>
        <v>2.5</v>
      </c>
      <c r="P970" s="18">
        <f t="shared" si="36"/>
        <v>0.6944444444444444</v>
      </c>
      <c r="Q970" s="18">
        <f t="shared" si="36"/>
        <v>0.4166666666666667</v>
      </c>
      <c r="R970" s="18">
        <f t="shared" si="36"/>
        <v>0.5555555555555556</v>
      </c>
      <c r="S970" s="18">
        <f t="shared" si="36"/>
        <v>0.2777777777777778</v>
      </c>
      <c r="T970" s="18">
        <f t="shared" si="36"/>
        <v>0.2777777777777778</v>
      </c>
      <c r="U970" s="18">
        <f t="shared" si="36"/>
        <v>0.6944444444444444</v>
      </c>
      <c r="V970" s="18">
        <f t="shared" si="36"/>
        <v>0.1388888888888889</v>
      </c>
      <c r="W970" s="18">
        <f t="shared" si="36"/>
        <v>0.4166666666666667</v>
      </c>
      <c r="X970" s="18">
        <f t="shared" si="36"/>
        <v>0.1388888888888889</v>
      </c>
      <c r="Y970" s="11">
        <f t="shared" si="34"/>
        <v>99.99999999999999</v>
      </c>
    </row>
    <row r="971" spans="1:25" ht="12.75">
      <c r="A971" s="10" t="s">
        <v>27</v>
      </c>
      <c r="B971" s="10" t="s">
        <v>52</v>
      </c>
      <c r="C971" s="17">
        <f t="shared" si="30"/>
        <v>86.59632669011333</v>
      </c>
      <c r="D971" s="17">
        <f t="shared" si="31"/>
        <v>13.40367330988667</v>
      </c>
      <c r="E971" s="17">
        <f t="shared" si="35"/>
        <v>96.88628158844766</v>
      </c>
      <c r="F971" s="17">
        <f t="shared" si="35"/>
        <v>0.9476534296028881</v>
      </c>
      <c r="G971" s="17">
        <f t="shared" si="35"/>
        <v>2.1660649819494586</v>
      </c>
      <c r="H971" s="17"/>
      <c r="I971" s="17">
        <f t="shared" si="36"/>
        <v>31.90498369818351</v>
      </c>
      <c r="J971" s="17">
        <f t="shared" si="36"/>
        <v>31.29948765719609</v>
      </c>
      <c r="K971" s="17">
        <f t="shared" si="36"/>
        <v>21.891010712622265</v>
      </c>
      <c r="L971" s="17">
        <f t="shared" si="36"/>
        <v>2.9809035863996276</v>
      </c>
      <c r="M971" s="17">
        <f t="shared" si="36"/>
        <v>4.56450861667443</v>
      </c>
      <c r="N971" s="17">
        <f t="shared" si="36"/>
        <v>2.328830926874709</v>
      </c>
      <c r="O971" s="17">
        <f t="shared" si="36"/>
        <v>1.9096413600372613</v>
      </c>
      <c r="P971" s="17">
        <f t="shared" si="36"/>
        <v>0.3260363297624592</v>
      </c>
      <c r="Q971" s="17">
        <f t="shared" si="36"/>
        <v>0.3260363297624592</v>
      </c>
      <c r="R971" s="17">
        <f t="shared" si="36"/>
        <v>0.37261294829995345</v>
      </c>
      <c r="S971" s="17">
        <f t="shared" si="36"/>
        <v>0.6986492780624126</v>
      </c>
      <c r="T971" s="17">
        <f t="shared" si="36"/>
        <v>0.09315323707498836</v>
      </c>
      <c r="U971" s="17">
        <f t="shared" si="36"/>
        <v>0.4657661853749418</v>
      </c>
      <c r="V971" s="17">
        <f t="shared" si="36"/>
        <v>0.13972985561248252</v>
      </c>
      <c r="W971" s="17">
        <f t="shared" si="36"/>
        <v>0.27945971122496505</v>
      </c>
      <c r="X971" s="17">
        <f t="shared" si="36"/>
        <v>0.4191895668374476</v>
      </c>
      <c r="Y971" s="10">
        <f t="shared" si="34"/>
        <v>100.00000000000001</v>
      </c>
    </row>
    <row r="972" spans="1:25" ht="12.75">
      <c r="A972" s="11" t="s">
        <v>27</v>
      </c>
      <c r="B972" s="11" t="s">
        <v>53</v>
      </c>
      <c r="C972" s="18">
        <f t="shared" si="30"/>
        <v>82.89242445450162</v>
      </c>
      <c r="D972" s="18">
        <f t="shared" si="31"/>
        <v>17.107575545498378</v>
      </c>
      <c r="E972" s="18">
        <f t="shared" si="35"/>
        <v>97.24009831328918</v>
      </c>
      <c r="F972" s="18">
        <f t="shared" si="35"/>
        <v>0.7579879547458677</v>
      </c>
      <c r="G972" s="18">
        <f t="shared" si="35"/>
        <v>2.0019137319649523</v>
      </c>
      <c r="H972" s="18"/>
      <c r="I972" s="18">
        <f t="shared" si="36"/>
        <v>38.10874430809601</v>
      </c>
      <c r="J972" s="18">
        <f t="shared" si="36"/>
        <v>23.711121401559</v>
      </c>
      <c r="K972" s="18">
        <f t="shared" si="36"/>
        <v>22.553446013737748</v>
      </c>
      <c r="L972" s="18">
        <f t="shared" si="36"/>
        <v>3.8743536312418</v>
      </c>
      <c r="M972" s="18">
        <f t="shared" si="36"/>
        <v>4.156054642278305</v>
      </c>
      <c r="N972" s="18">
        <f t="shared" si="36"/>
        <v>2.375164004013275</v>
      </c>
      <c r="O972" s="18">
        <f t="shared" si="36"/>
        <v>2.130122713591109</v>
      </c>
      <c r="P972" s="18">
        <f t="shared" si="36"/>
        <v>0.4534228602299915</v>
      </c>
      <c r="Q972" s="18">
        <f t="shared" si="36"/>
        <v>0.3858917959404183</v>
      </c>
      <c r="R972" s="18">
        <f t="shared" si="36"/>
        <v>0.3395847804275681</v>
      </c>
      <c r="S972" s="18">
        <f t="shared" si="36"/>
        <v>0.5306012194180751</v>
      </c>
      <c r="T972" s="18">
        <f t="shared" si="36"/>
        <v>0.28170101103650536</v>
      </c>
      <c r="U972" s="18">
        <f t="shared" si="36"/>
        <v>0.30678397777263255</v>
      </c>
      <c r="V972" s="18">
        <f t="shared" si="36"/>
        <v>0.23346453654395308</v>
      </c>
      <c r="W972" s="18">
        <f t="shared" si="36"/>
        <v>0.21995832368603843</v>
      </c>
      <c r="X972" s="18">
        <f t="shared" si="36"/>
        <v>0.3395847804275681</v>
      </c>
      <c r="Y972" s="11">
        <f t="shared" si="34"/>
        <v>100.00000000000001</v>
      </c>
    </row>
    <row r="973" spans="1:25" ht="12.75">
      <c r="A973" s="10" t="s">
        <v>27</v>
      </c>
      <c r="B973" s="10" t="s">
        <v>54</v>
      </c>
      <c r="C973" s="17">
        <f t="shared" si="30"/>
        <v>75.28985507246377</v>
      </c>
      <c r="D973" s="17">
        <f t="shared" si="31"/>
        <v>24.710144927536234</v>
      </c>
      <c r="E973" s="17">
        <f t="shared" si="35"/>
        <v>97.30510105871029</v>
      </c>
      <c r="F973" s="17">
        <f t="shared" si="35"/>
        <v>1.2512030798845044</v>
      </c>
      <c r="G973" s="17">
        <f t="shared" si="35"/>
        <v>1.4436958614051973</v>
      </c>
      <c r="H973" s="17"/>
      <c r="I973" s="17">
        <f t="shared" si="36"/>
        <v>48.07121661721068</v>
      </c>
      <c r="J973" s="17">
        <f t="shared" si="36"/>
        <v>18.892185954500494</v>
      </c>
      <c r="K973" s="17">
        <f t="shared" si="36"/>
        <v>16.716122650840752</v>
      </c>
      <c r="L973" s="17">
        <f t="shared" si="36"/>
        <v>3.4619188921859547</v>
      </c>
      <c r="M973" s="17">
        <f t="shared" si="36"/>
        <v>2.5717111770524235</v>
      </c>
      <c r="N973" s="17">
        <f t="shared" si="36"/>
        <v>1.2858555885262117</v>
      </c>
      <c r="O973" s="17">
        <f t="shared" si="36"/>
        <v>3.1651829871414443</v>
      </c>
      <c r="P973" s="17">
        <f t="shared" si="36"/>
        <v>0.8902077151335311</v>
      </c>
      <c r="Q973" s="17">
        <f t="shared" si="36"/>
        <v>0.5934718100890207</v>
      </c>
      <c r="R973" s="17">
        <f t="shared" si="36"/>
        <v>0.49455984174085066</v>
      </c>
      <c r="S973" s="17">
        <f t="shared" si="36"/>
        <v>0.49455984174085066</v>
      </c>
      <c r="T973" s="17">
        <f t="shared" si="36"/>
        <v>0.39564787339268054</v>
      </c>
      <c r="U973" s="17">
        <f t="shared" si="36"/>
        <v>0.7912957467853611</v>
      </c>
      <c r="V973" s="17">
        <f t="shared" si="36"/>
        <v>0.7912957467853611</v>
      </c>
      <c r="W973" s="17">
        <f t="shared" si="36"/>
        <v>0.29673590504451036</v>
      </c>
      <c r="X973" s="17">
        <f t="shared" si="36"/>
        <v>1.0880316518298714</v>
      </c>
      <c r="Y973" s="10">
        <f t="shared" si="34"/>
        <v>99.99999999999999</v>
      </c>
    </row>
    <row r="974" spans="1:25" ht="12.75">
      <c r="A974" s="11" t="s">
        <v>27</v>
      </c>
      <c r="B974" s="11" t="s">
        <v>55</v>
      </c>
      <c r="C974" s="18">
        <f t="shared" si="30"/>
        <v>85.40580789277736</v>
      </c>
      <c r="D974" s="18">
        <f t="shared" si="31"/>
        <v>14.59419210722264</v>
      </c>
      <c r="E974" s="18">
        <f t="shared" si="35"/>
        <v>96.2510897994769</v>
      </c>
      <c r="F974" s="18">
        <f t="shared" si="35"/>
        <v>1.5693112467306016</v>
      </c>
      <c r="G974" s="18">
        <f t="shared" si="35"/>
        <v>2.1795989537925022</v>
      </c>
      <c r="H974" s="18"/>
      <c r="I974" s="18">
        <f t="shared" si="36"/>
        <v>32.518115942028984</v>
      </c>
      <c r="J974" s="18">
        <f t="shared" si="36"/>
        <v>32.608695652173914</v>
      </c>
      <c r="K974" s="18">
        <f t="shared" si="36"/>
        <v>21.105072463768117</v>
      </c>
      <c r="L974" s="18">
        <f t="shared" si="36"/>
        <v>3.351449275362319</v>
      </c>
      <c r="M974" s="18">
        <f t="shared" si="36"/>
        <v>3.351449275362319</v>
      </c>
      <c r="N974" s="18">
        <f t="shared" si="36"/>
        <v>1.6304347826086956</v>
      </c>
      <c r="O974" s="18">
        <f t="shared" si="36"/>
        <v>1.539855072463768</v>
      </c>
      <c r="P974" s="18">
        <f t="shared" si="36"/>
        <v>0.36231884057971014</v>
      </c>
      <c r="Q974" s="18">
        <f t="shared" si="36"/>
        <v>1.0869565217391304</v>
      </c>
      <c r="R974" s="18">
        <f t="shared" si="36"/>
        <v>0.36231884057971014</v>
      </c>
      <c r="S974" s="18">
        <f t="shared" si="36"/>
        <v>0.4528985507246377</v>
      </c>
      <c r="T974" s="18">
        <f t="shared" si="36"/>
        <v>0.2717391304347826</v>
      </c>
      <c r="U974" s="18">
        <f t="shared" si="36"/>
        <v>0.2717391304347826</v>
      </c>
      <c r="V974" s="18">
        <f t="shared" si="36"/>
        <v>0.5434782608695652</v>
      </c>
      <c r="W974" s="18">
        <f t="shared" si="36"/>
        <v>0.18115942028985507</v>
      </c>
      <c r="X974" s="18">
        <f t="shared" si="36"/>
        <v>0.36231884057971014</v>
      </c>
      <c r="Y974" s="11">
        <f t="shared" si="34"/>
        <v>99.99999999999999</v>
      </c>
    </row>
    <row r="975" spans="1:25" ht="12.75">
      <c r="A975" s="10" t="s">
        <v>27</v>
      </c>
      <c r="B975" s="10" t="s">
        <v>56</v>
      </c>
      <c r="C975" s="17">
        <f t="shared" si="30"/>
        <v>83.5990888382688</v>
      </c>
      <c r="D975" s="17">
        <f t="shared" si="31"/>
        <v>16.4009111617312</v>
      </c>
      <c r="E975" s="17">
        <f t="shared" si="35"/>
        <v>96.88594783962631</v>
      </c>
      <c r="F975" s="17">
        <f t="shared" si="35"/>
        <v>0.8563643441027637</v>
      </c>
      <c r="G975" s="17">
        <f t="shared" si="35"/>
        <v>2.2576878162709226</v>
      </c>
      <c r="H975" s="17"/>
      <c r="I975" s="17">
        <f t="shared" si="36"/>
        <v>32.282040980313376</v>
      </c>
      <c r="J975" s="17">
        <f t="shared" si="36"/>
        <v>26.958617918842908</v>
      </c>
      <c r="K975" s="17">
        <f t="shared" si="36"/>
        <v>24.84933708316593</v>
      </c>
      <c r="L975" s="17">
        <f t="shared" si="36"/>
        <v>3.5556448372840497</v>
      </c>
      <c r="M975" s="17">
        <f t="shared" si="36"/>
        <v>4.580152671755725</v>
      </c>
      <c r="N975" s="17">
        <f t="shared" si="36"/>
        <v>2.4708718360787465</v>
      </c>
      <c r="O975" s="17">
        <f t="shared" si="36"/>
        <v>1.7276014463640017</v>
      </c>
      <c r="P975" s="17">
        <f t="shared" si="36"/>
        <v>0.3013258336681398</v>
      </c>
      <c r="Q975" s="17">
        <f t="shared" si="36"/>
        <v>0.5825632784250703</v>
      </c>
      <c r="R975" s="17">
        <f t="shared" si="36"/>
        <v>0.4017677782241864</v>
      </c>
      <c r="S975" s="17">
        <f t="shared" si="36"/>
        <v>0.3615910004017678</v>
      </c>
      <c r="T975" s="17">
        <f t="shared" si="36"/>
        <v>0.2812374447569305</v>
      </c>
      <c r="U975" s="17">
        <f t="shared" si="36"/>
        <v>0.34150261149055844</v>
      </c>
      <c r="V975" s="17">
        <f t="shared" si="36"/>
        <v>0.3615910004017678</v>
      </c>
      <c r="W975" s="17">
        <f t="shared" si="36"/>
        <v>0.3013258336681398</v>
      </c>
      <c r="X975" s="17">
        <f t="shared" si="36"/>
        <v>0.6428284451586983</v>
      </c>
      <c r="Y975" s="10">
        <f t="shared" si="34"/>
        <v>100.00000000000001</v>
      </c>
    </row>
    <row r="976" spans="1:25" ht="12.75">
      <c r="A976" s="11" t="s">
        <v>27</v>
      </c>
      <c r="B976" s="11" t="s">
        <v>57</v>
      </c>
      <c r="C976" s="18">
        <f t="shared" si="30"/>
        <v>80.18867924528301</v>
      </c>
      <c r="D976" s="18">
        <f t="shared" si="31"/>
        <v>19.811320754716988</v>
      </c>
      <c r="E976" s="18">
        <f t="shared" si="35"/>
        <v>96.94117647058823</v>
      </c>
      <c r="F976" s="18">
        <f t="shared" si="35"/>
        <v>1.0084033613445378</v>
      </c>
      <c r="G976" s="18">
        <f t="shared" si="35"/>
        <v>2.0168067226890756</v>
      </c>
      <c r="H976" s="18"/>
      <c r="I976" s="18">
        <f t="shared" si="36"/>
        <v>33.91123439667129</v>
      </c>
      <c r="J976" s="18">
        <f t="shared" si="36"/>
        <v>27.877947295423024</v>
      </c>
      <c r="K976" s="18">
        <f t="shared" si="36"/>
        <v>22.538141470180307</v>
      </c>
      <c r="L976" s="18">
        <f t="shared" si="36"/>
        <v>3.9181692094313454</v>
      </c>
      <c r="M976" s="18">
        <f t="shared" si="36"/>
        <v>3.3980582524271843</v>
      </c>
      <c r="N976" s="18">
        <f t="shared" si="36"/>
        <v>2.739251040221914</v>
      </c>
      <c r="O976" s="18">
        <f t="shared" si="36"/>
        <v>2.0110957004160888</v>
      </c>
      <c r="P976" s="18">
        <f t="shared" si="36"/>
        <v>0.4507628294036061</v>
      </c>
      <c r="Q976" s="18">
        <f t="shared" si="36"/>
        <v>0.3814147018030513</v>
      </c>
      <c r="R976" s="18">
        <f t="shared" si="36"/>
        <v>0.79750346740638</v>
      </c>
      <c r="S976" s="18">
        <f t="shared" si="36"/>
        <v>0.17337031900138697</v>
      </c>
      <c r="T976" s="18">
        <f t="shared" si="36"/>
        <v>0.34674063800277394</v>
      </c>
      <c r="U976" s="18">
        <f t="shared" si="36"/>
        <v>0.3120665742024965</v>
      </c>
      <c r="V976" s="18">
        <f t="shared" si="36"/>
        <v>0.24271844660194175</v>
      </c>
      <c r="W976" s="18">
        <f t="shared" si="36"/>
        <v>0.17337031900138697</v>
      </c>
      <c r="X976" s="18">
        <f t="shared" si="36"/>
        <v>0.7281553398058253</v>
      </c>
      <c r="Y976" s="11">
        <f t="shared" si="34"/>
        <v>100.00000000000001</v>
      </c>
    </row>
    <row r="977" spans="1:25" ht="12.75">
      <c r="A977" s="10" t="s">
        <v>27</v>
      </c>
      <c r="B977" s="10" t="s">
        <v>58</v>
      </c>
      <c r="C977" s="17">
        <f t="shared" si="30"/>
        <v>79.0081848820414</v>
      </c>
      <c r="D977" s="17">
        <f t="shared" si="31"/>
        <v>20.991815117958595</v>
      </c>
      <c r="E977" s="17">
        <f t="shared" si="35"/>
        <v>97.19683120048751</v>
      </c>
      <c r="F977" s="17">
        <f t="shared" si="35"/>
        <v>0.9140767824497258</v>
      </c>
      <c r="G977" s="17">
        <f t="shared" si="35"/>
        <v>1.8890920170627665</v>
      </c>
      <c r="H977" s="17"/>
      <c r="I977" s="17">
        <f t="shared" si="36"/>
        <v>30.595611285266457</v>
      </c>
      <c r="J977" s="17">
        <f t="shared" si="36"/>
        <v>28.71473354231975</v>
      </c>
      <c r="K977" s="17">
        <f t="shared" si="36"/>
        <v>24.5141065830721</v>
      </c>
      <c r="L977" s="17">
        <f t="shared" si="36"/>
        <v>2.633228840125392</v>
      </c>
      <c r="M977" s="17">
        <f t="shared" si="36"/>
        <v>3.134796238244514</v>
      </c>
      <c r="N977" s="17">
        <f t="shared" si="36"/>
        <v>2.946708463949843</v>
      </c>
      <c r="O977" s="17">
        <f t="shared" si="36"/>
        <v>2.5078369905956115</v>
      </c>
      <c r="P977" s="17">
        <f t="shared" si="36"/>
        <v>1.128526645768025</v>
      </c>
      <c r="Q977" s="17">
        <f t="shared" si="36"/>
        <v>0.8150470219435737</v>
      </c>
      <c r="R977" s="17">
        <f t="shared" si="36"/>
        <v>0.6269592476489029</v>
      </c>
      <c r="S977" s="17">
        <f t="shared" si="36"/>
        <v>0.2507836990595611</v>
      </c>
      <c r="T977" s="17">
        <f t="shared" si="36"/>
        <v>0.18808777429467086</v>
      </c>
      <c r="U977" s="17">
        <f t="shared" si="36"/>
        <v>0.6269592476489029</v>
      </c>
      <c r="V977" s="17">
        <f t="shared" si="36"/>
        <v>0.5642633228840125</v>
      </c>
      <c r="W977" s="17">
        <f t="shared" si="36"/>
        <v>0.06269592476489028</v>
      </c>
      <c r="X977" s="17">
        <f t="shared" si="36"/>
        <v>0.6896551724137931</v>
      </c>
      <c r="Y977" s="10">
        <f t="shared" si="34"/>
        <v>100</v>
      </c>
    </row>
    <row r="978" spans="1:25" ht="12.75">
      <c r="A978" s="11" t="s">
        <v>27</v>
      </c>
      <c r="B978" s="11" t="s">
        <v>59</v>
      </c>
      <c r="C978" s="18">
        <f t="shared" si="30"/>
        <v>83.96165545211541</v>
      </c>
      <c r="D978" s="18">
        <f t="shared" si="31"/>
        <v>16.03834454788459</v>
      </c>
      <c r="E978" s="18">
        <f t="shared" si="35"/>
        <v>97.0249204083873</v>
      </c>
      <c r="F978" s="18">
        <f t="shared" si="35"/>
        <v>0.7904270501701613</v>
      </c>
      <c r="G978" s="18">
        <f t="shared" si="35"/>
        <v>2.162696234493358</v>
      </c>
      <c r="H978" s="18"/>
      <c r="I978" s="18">
        <f t="shared" si="36"/>
        <v>36.26386060194614</v>
      </c>
      <c r="J978" s="18">
        <f t="shared" si="36"/>
        <v>23.794976238968093</v>
      </c>
      <c r="K978" s="18">
        <f t="shared" si="36"/>
        <v>24.27019687712152</v>
      </c>
      <c r="L978" s="18">
        <f t="shared" si="36"/>
        <v>4.084634532699706</v>
      </c>
      <c r="M978" s="18">
        <f t="shared" si="36"/>
        <v>3.8357094365241005</v>
      </c>
      <c r="N978" s="18">
        <f t="shared" si="36"/>
        <v>2.466621407558271</v>
      </c>
      <c r="O978" s="18">
        <f t="shared" si="36"/>
        <v>1.934826883910387</v>
      </c>
      <c r="P978" s="18">
        <f t="shared" si="36"/>
        <v>0.4978501923512107</v>
      </c>
      <c r="Q978" s="18">
        <f t="shared" si="36"/>
        <v>0.4299615297578638</v>
      </c>
      <c r="R978" s="18">
        <f t="shared" si="36"/>
        <v>0.4073319755600815</v>
      </c>
      <c r="S978" s="18">
        <f t="shared" si="36"/>
        <v>0.29418420457116995</v>
      </c>
      <c r="T978" s="18">
        <f t="shared" si="36"/>
        <v>0.2828694274722788</v>
      </c>
      <c r="U978" s="18">
        <f t="shared" si="36"/>
        <v>0.38470242136229915</v>
      </c>
      <c r="V978" s="18">
        <f t="shared" si="36"/>
        <v>0.37338764426340804</v>
      </c>
      <c r="W978" s="18">
        <f t="shared" si="36"/>
        <v>0.2149807648789319</v>
      </c>
      <c r="X978" s="18">
        <f>X35*100/$Y35</f>
        <v>0.46390586105453724</v>
      </c>
      <c r="Y978" s="11">
        <f t="shared" si="34"/>
        <v>100</v>
      </c>
    </row>
    <row r="979" spans="1:25" ht="12.75">
      <c r="A979" s="10" t="s">
        <v>27</v>
      </c>
      <c r="B979" s="10" t="s">
        <v>60</v>
      </c>
      <c r="C979" s="17">
        <f t="shared" si="30"/>
        <v>84.20408163265306</v>
      </c>
      <c r="D979" s="17">
        <f t="shared" si="31"/>
        <v>15.795918367346943</v>
      </c>
      <c r="E979" s="17">
        <f aca="true" t="shared" si="37" ref="E979:G994">E36*100/$D36</f>
        <v>97.23703344643722</v>
      </c>
      <c r="F979" s="17">
        <f t="shared" si="37"/>
        <v>0.872515753756665</v>
      </c>
      <c r="G979" s="17">
        <f t="shared" si="37"/>
        <v>1.8904507998061075</v>
      </c>
      <c r="H979" s="17"/>
      <c r="I979" s="17">
        <f aca="true" t="shared" si="38" ref="I979:X994">I36*100/$Y36</f>
        <v>30.58325024925224</v>
      </c>
      <c r="J979" s="17">
        <f t="shared" si="38"/>
        <v>32.02891326021934</v>
      </c>
      <c r="K979" s="17">
        <f t="shared" si="38"/>
        <v>22.681954137587237</v>
      </c>
      <c r="L979" s="17">
        <f t="shared" si="38"/>
        <v>3.389830508474576</v>
      </c>
      <c r="M979" s="17">
        <f t="shared" si="38"/>
        <v>4.01296111665005</v>
      </c>
      <c r="N979" s="17">
        <f t="shared" si="38"/>
        <v>2.093718843469591</v>
      </c>
      <c r="O979" s="17">
        <f t="shared" si="38"/>
        <v>1.9192422731804586</v>
      </c>
      <c r="P979" s="17">
        <f t="shared" si="38"/>
        <v>0.3240279162512463</v>
      </c>
      <c r="Q979" s="17">
        <f t="shared" si="38"/>
        <v>0.423728813559322</v>
      </c>
      <c r="R979" s="17">
        <f t="shared" si="38"/>
        <v>0.3988035892323031</v>
      </c>
      <c r="S979" s="17">
        <f t="shared" si="38"/>
        <v>0.3988035892323031</v>
      </c>
      <c r="T979" s="17">
        <f t="shared" si="38"/>
        <v>0.1744765702891326</v>
      </c>
      <c r="U979" s="17">
        <f t="shared" si="38"/>
        <v>0.3988035892323031</v>
      </c>
      <c r="V979" s="17">
        <f t="shared" si="38"/>
        <v>0.37387836490528414</v>
      </c>
      <c r="W979" s="17">
        <f t="shared" si="38"/>
        <v>0.1744765702891326</v>
      </c>
      <c r="X979" s="17">
        <f t="shared" si="38"/>
        <v>0.6231306081754736</v>
      </c>
      <c r="Y979" s="10">
        <f t="shared" si="34"/>
        <v>99.99999999999997</v>
      </c>
    </row>
    <row r="980" spans="1:25" ht="12.75">
      <c r="A980" s="11" t="s">
        <v>27</v>
      </c>
      <c r="B980" s="11" t="s">
        <v>61</v>
      </c>
      <c r="C980" s="18">
        <f t="shared" si="30"/>
        <v>83.16024375590078</v>
      </c>
      <c r="D980" s="18">
        <f t="shared" si="31"/>
        <v>16.83975624409922</v>
      </c>
      <c r="E980" s="18">
        <f t="shared" si="37"/>
        <v>97.2030137269068</v>
      </c>
      <c r="F980" s="18">
        <f t="shared" si="37"/>
        <v>0.712147796470224</v>
      </c>
      <c r="G980" s="18">
        <f t="shared" si="37"/>
        <v>2.0848384766229744</v>
      </c>
      <c r="H980" s="18"/>
      <c r="I980" s="18">
        <f t="shared" si="38"/>
        <v>33.14928859630495</v>
      </c>
      <c r="J980" s="18">
        <f t="shared" si="38"/>
        <v>18.464642174559355</v>
      </c>
      <c r="K980" s="18">
        <f t="shared" si="38"/>
        <v>30.898279889573157</v>
      </c>
      <c r="L980" s="18">
        <f t="shared" si="38"/>
        <v>4.141006583138671</v>
      </c>
      <c r="M980" s="18">
        <f t="shared" si="38"/>
        <v>3.9498832023784245</v>
      </c>
      <c r="N980" s="18">
        <f t="shared" si="38"/>
        <v>3.2490974729241877</v>
      </c>
      <c r="O980" s="18">
        <f t="shared" si="38"/>
        <v>2.7181991930346148</v>
      </c>
      <c r="P980" s="18">
        <f t="shared" si="38"/>
        <v>0.4671904863028244</v>
      </c>
      <c r="Q980" s="18">
        <f t="shared" si="38"/>
        <v>0.5308982798895732</v>
      </c>
      <c r="R980" s="18">
        <f t="shared" si="38"/>
        <v>0.42471862391165854</v>
      </c>
      <c r="S980" s="18">
        <f t="shared" si="38"/>
        <v>0.39286472711828413</v>
      </c>
      <c r="T980" s="18">
        <f t="shared" si="38"/>
        <v>0.3716287959227012</v>
      </c>
      <c r="U980" s="18">
        <f t="shared" si="38"/>
        <v>0.4034826927160756</v>
      </c>
      <c r="V980" s="18">
        <f t="shared" si="38"/>
        <v>0.14865151836908047</v>
      </c>
      <c r="W980" s="18">
        <f t="shared" si="38"/>
        <v>0.276067105542578</v>
      </c>
      <c r="X980" s="18">
        <f t="shared" si="38"/>
        <v>0.41410065831386705</v>
      </c>
      <c r="Y980" s="11">
        <f t="shared" si="34"/>
        <v>100.00000000000003</v>
      </c>
    </row>
    <row r="981" spans="1:25" ht="12.75">
      <c r="A981" s="10" t="s">
        <v>27</v>
      </c>
      <c r="B981" s="10" t="s">
        <v>62</v>
      </c>
      <c r="C981" s="17">
        <f t="shared" si="30"/>
        <v>82.02846975088968</v>
      </c>
      <c r="D981" s="17">
        <f t="shared" si="31"/>
        <v>17.971530249110316</v>
      </c>
      <c r="E981" s="17">
        <f t="shared" si="37"/>
        <v>96.71521537031299</v>
      </c>
      <c r="F981" s="17">
        <f t="shared" si="37"/>
        <v>0.9296560272699101</v>
      </c>
      <c r="G981" s="17">
        <f t="shared" si="37"/>
        <v>2.2621629996901147</v>
      </c>
      <c r="H981" s="17"/>
      <c r="I981" s="17">
        <f t="shared" si="38"/>
        <v>28.99711630887536</v>
      </c>
      <c r="J981" s="17">
        <f t="shared" si="38"/>
        <v>32.008971483498875</v>
      </c>
      <c r="K981" s="17">
        <f t="shared" si="38"/>
        <v>22.268503684716435</v>
      </c>
      <c r="L981" s="17">
        <f t="shared" si="38"/>
        <v>3.9410445370073695</v>
      </c>
      <c r="M981" s="17">
        <f t="shared" si="38"/>
        <v>3.7487984620314</v>
      </c>
      <c r="N981" s="17">
        <f t="shared" si="38"/>
        <v>2.62736302467158</v>
      </c>
      <c r="O981" s="17">
        <f t="shared" si="38"/>
        <v>2.6914450496635696</v>
      </c>
      <c r="P981" s="17">
        <f t="shared" si="38"/>
        <v>0.3524511374559436</v>
      </c>
      <c r="Q981" s="17">
        <f t="shared" si="38"/>
        <v>0.7049022749118872</v>
      </c>
      <c r="R981" s="17">
        <f t="shared" si="38"/>
        <v>0.3844921499519385</v>
      </c>
      <c r="S981" s="17">
        <f t="shared" si="38"/>
        <v>0.19224607497596924</v>
      </c>
      <c r="T981" s="17">
        <f t="shared" si="38"/>
        <v>0.3524511374559436</v>
      </c>
      <c r="U981" s="17">
        <f t="shared" si="38"/>
        <v>0.768984299903877</v>
      </c>
      <c r="V981" s="17">
        <f t="shared" si="38"/>
        <v>0.16020506247997437</v>
      </c>
      <c r="W981" s="17">
        <f t="shared" si="38"/>
        <v>0.32041012495994875</v>
      </c>
      <c r="X981" s="17">
        <f t="shared" si="38"/>
        <v>0.4806151874399231</v>
      </c>
      <c r="Y981" s="10">
        <f t="shared" si="34"/>
        <v>100</v>
      </c>
    </row>
    <row r="982" spans="1:25" ht="12.75">
      <c r="A982" s="11" t="s">
        <v>27</v>
      </c>
      <c r="B982" s="11" t="s">
        <v>63</v>
      </c>
      <c r="C982" s="18">
        <f t="shared" si="30"/>
        <v>85.01204819277109</v>
      </c>
      <c r="D982" s="18">
        <f t="shared" si="31"/>
        <v>14.98795180722891</v>
      </c>
      <c r="E982" s="18">
        <f t="shared" si="37"/>
        <v>96.59863945578232</v>
      </c>
      <c r="F982" s="18">
        <f t="shared" si="37"/>
        <v>1.0770975056689343</v>
      </c>
      <c r="G982" s="18">
        <f t="shared" si="37"/>
        <v>2.324263038548753</v>
      </c>
      <c r="H982" s="18"/>
      <c r="I982" s="18">
        <f t="shared" si="38"/>
        <v>23.2981220657277</v>
      </c>
      <c r="J982" s="18">
        <f t="shared" si="38"/>
        <v>30.22300469483568</v>
      </c>
      <c r="K982" s="18">
        <f t="shared" si="38"/>
        <v>26.643192488262912</v>
      </c>
      <c r="L982" s="18">
        <f t="shared" si="38"/>
        <v>3.1690140845070425</v>
      </c>
      <c r="M982" s="18">
        <f t="shared" si="38"/>
        <v>9.272300469483568</v>
      </c>
      <c r="N982" s="18">
        <f t="shared" si="38"/>
        <v>2.640845070422535</v>
      </c>
      <c r="O982" s="18">
        <f t="shared" si="38"/>
        <v>1.5845070422535212</v>
      </c>
      <c r="P982" s="18">
        <f t="shared" si="38"/>
        <v>0.4694835680751174</v>
      </c>
      <c r="Q982" s="18">
        <f t="shared" si="38"/>
        <v>0.5868544600938967</v>
      </c>
      <c r="R982" s="18">
        <f t="shared" si="38"/>
        <v>0.2934272300469484</v>
      </c>
      <c r="S982" s="18">
        <f t="shared" si="38"/>
        <v>0.2347417840375587</v>
      </c>
      <c r="T982" s="18">
        <f t="shared" si="38"/>
        <v>0.4694835680751174</v>
      </c>
      <c r="U982" s="18">
        <f t="shared" si="38"/>
        <v>0.2934272300469484</v>
      </c>
      <c r="V982" s="18">
        <f t="shared" si="38"/>
        <v>0.2347417840375587</v>
      </c>
      <c r="W982" s="18">
        <f t="shared" si="38"/>
        <v>0.2347417840375587</v>
      </c>
      <c r="X982" s="18">
        <f t="shared" si="38"/>
        <v>0.352112676056338</v>
      </c>
      <c r="Y982" s="11">
        <f t="shared" si="34"/>
        <v>99.99999999999997</v>
      </c>
    </row>
    <row r="983" spans="1:25" ht="12.75">
      <c r="A983" s="10" t="s">
        <v>27</v>
      </c>
      <c r="B983" s="10" t="s">
        <v>64</v>
      </c>
      <c r="C983" s="17">
        <f t="shared" si="30"/>
        <v>79.96127783155856</v>
      </c>
      <c r="D983" s="17">
        <f t="shared" si="31"/>
        <v>20.03872216844144</v>
      </c>
      <c r="E983" s="17">
        <f t="shared" si="37"/>
        <v>97.09443099273608</v>
      </c>
      <c r="F983" s="17">
        <f t="shared" si="37"/>
        <v>0.847457627118644</v>
      </c>
      <c r="G983" s="17">
        <f t="shared" si="37"/>
        <v>2.0581113801452786</v>
      </c>
      <c r="H983" s="17"/>
      <c r="I983" s="17">
        <f t="shared" si="38"/>
        <v>33.790523690773064</v>
      </c>
      <c r="J983" s="17">
        <f t="shared" si="38"/>
        <v>26.184538653366584</v>
      </c>
      <c r="K983" s="17">
        <f t="shared" si="38"/>
        <v>21.69576059850374</v>
      </c>
      <c r="L983" s="17">
        <f t="shared" si="38"/>
        <v>4.114713216957606</v>
      </c>
      <c r="M983" s="17">
        <f t="shared" si="38"/>
        <v>3.6159600997506236</v>
      </c>
      <c r="N983" s="17">
        <f t="shared" si="38"/>
        <v>4.239401496259352</v>
      </c>
      <c r="O983" s="17">
        <f t="shared" si="38"/>
        <v>2.119700748129676</v>
      </c>
      <c r="P983" s="17">
        <f t="shared" si="38"/>
        <v>0.49875311720698257</v>
      </c>
      <c r="Q983" s="17">
        <f t="shared" si="38"/>
        <v>0.8728179551122195</v>
      </c>
      <c r="R983" s="17">
        <f t="shared" si="38"/>
        <v>0.24937655860349128</v>
      </c>
      <c r="S983" s="17">
        <f t="shared" si="38"/>
        <v>0.49875311720698257</v>
      </c>
      <c r="T983" s="17">
        <f t="shared" si="38"/>
        <v>0.8728179551122195</v>
      </c>
      <c r="U983" s="17">
        <f t="shared" si="38"/>
        <v>0.24937655860349128</v>
      </c>
      <c r="V983" s="17">
        <f t="shared" si="38"/>
        <v>0.12468827930174564</v>
      </c>
      <c r="W983" s="17">
        <f t="shared" si="38"/>
        <v>0.24937655860349128</v>
      </c>
      <c r="X983" s="17">
        <f t="shared" si="38"/>
        <v>0.6234413965087282</v>
      </c>
      <c r="Y983" s="10">
        <f t="shared" si="34"/>
        <v>100</v>
      </c>
    </row>
    <row r="984" spans="1:25" ht="12.75">
      <c r="A984" s="11" t="s">
        <v>27</v>
      </c>
      <c r="B984" s="11" t="s">
        <v>65</v>
      </c>
      <c r="C984" s="18">
        <f t="shared" si="30"/>
        <v>85.65586662472475</v>
      </c>
      <c r="D984" s="18">
        <f t="shared" si="31"/>
        <v>14.344133375275248</v>
      </c>
      <c r="E984" s="18">
        <f t="shared" si="37"/>
        <v>96.7682702901212</v>
      </c>
      <c r="F984" s="18">
        <f t="shared" si="37"/>
        <v>0.7344840249724568</v>
      </c>
      <c r="G984" s="18">
        <f t="shared" si="37"/>
        <v>2.4972456849063533</v>
      </c>
      <c r="H984" s="18"/>
      <c r="I984" s="18">
        <f t="shared" si="38"/>
        <v>32.22011385199241</v>
      </c>
      <c r="J984" s="18">
        <f t="shared" si="38"/>
        <v>28.159392789373815</v>
      </c>
      <c r="K984" s="18">
        <f t="shared" si="38"/>
        <v>24.819734345351044</v>
      </c>
      <c r="L984" s="18">
        <f t="shared" si="38"/>
        <v>3.908918406072106</v>
      </c>
      <c r="M984" s="18">
        <f t="shared" si="38"/>
        <v>4.971537001897533</v>
      </c>
      <c r="N984" s="18">
        <f t="shared" si="38"/>
        <v>1.5180265654648957</v>
      </c>
      <c r="O984" s="18">
        <f t="shared" si="38"/>
        <v>1.8975332068311195</v>
      </c>
      <c r="P984" s="18">
        <f t="shared" si="38"/>
        <v>0.4174573055028463</v>
      </c>
      <c r="Q984" s="18">
        <f t="shared" si="38"/>
        <v>0.2656546489563567</v>
      </c>
      <c r="R984" s="18">
        <f t="shared" si="38"/>
        <v>0.4174573055028463</v>
      </c>
      <c r="S984" s="18">
        <f t="shared" si="38"/>
        <v>0.6451612903225806</v>
      </c>
      <c r="T984" s="18">
        <f t="shared" si="38"/>
        <v>0.18975332068311196</v>
      </c>
      <c r="U984" s="18">
        <f t="shared" si="38"/>
        <v>0.15180265654648956</v>
      </c>
      <c r="V984" s="18">
        <f t="shared" si="38"/>
        <v>0.07590132827324478</v>
      </c>
      <c r="W984" s="18">
        <f t="shared" si="38"/>
        <v>0.03795066413662239</v>
      </c>
      <c r="X984" s="18">
        <f t="shared" si="38"/>
        <v>0.3036053130929791</v>
      </c>
      <c r="Y984" s="11">
        <f t="shared" si="34"/>
        <v>99.99999999999997</v>
      </c>
    </row>
    <row r="985" spans="1:25" ht="12.75">
      <c r="A985" s="10" t="s">
        <v>27</v>
      </c>
      <c r="B985" s="10" t="s">
        <v>66</v>
      </c>
      <c r="C985" s="17">
        <f t="shared" si="30"/>
        <v>82.87353785036416</v>
      </c>
      <c r="D985" s="17">
        <f t="shared" si="31"/>
        <v>17.12646214963584</v>
      </c>
      <c r="E985" s="17">
        <f t="shared" si="37"/>
        <v>97.25699067909454</v>
      </c>
      <c r="F985" s="17">
        <f t="shared" si="37"/>
        <v>0.9853528628495339</v>
      </c>
      <c r="G985" s="17">
        <f t="shared" si="37"/>
        <v>1.7576564580559255</v>
      </c>
      <c r="H985" s="17"/>
      <c r="I985" s="17">
        <f t="shared" si="38"/>
        <v>33.98138006571742</v>
      </c>
      <c r="J985" s="17">
        <f t="shared" si="38"/>
        <v>25.109529025191677</v>
      </c>
      <c r="K985" s="17">
        <f t="shared" si="38"/>
        <v>23.028477546549837</v>
      </c>
      <c r="L985" s="17">
        <f t="shared" si="38"/>
        <v>3.6144578313253013</v>
      </c>
      <c r="M985" s="17">
        <f t="shared" si="38"/>
        <v>5.640744797371303</v>
      </c>
      <c r="N985" s="17">
        <f t="shared" si="38"/>
        <v>3.0120481927710845</v>
      </c>
      <c r="O985" s="17">
        <f t="shared" si="38"/>
        <v>1.8072289156626506</v>
      </c>
      <c r="P985" s="17">
        <f t="shared" si="38"/>
        <v>0.8488499452354874</v>
      </c>
      <c r="Q985" s="17">
        <f t="shared" si="38"/>
        <v>0.3833515881708653</v>
      </c>
      <c r="R985" s="17">
        <f t="shared" si="38"/>
        <v>0.6297918948521358</v>
      </c>
      <c r="S985" s="17">
        <f t="shared" si="38"/>
        <v>0.2738225629791895</v>
      </c>
      <c r="T985" s="17">
        <f t="shared" si="38"/>
        <v>0.3559693318729463</v>
      </c>
      <c r="U985" s="17">
        <f t="shared" si="38"/>
        <v>0.52026286966046</v>
      </c>
      <c r="V985" s="17">
        <f t="shared" si="38"/>
        <v>0.21905805038335158</v>
      </c>
      <c r="W985" s="17">
        <f t="shared" si="38"/>
        <v>0.13691128148959475</v>
      </c>
      <c r="X985" s="17">
        <f t="shared" si="38"/>
        <v>0.43811610076670315</v>
      </c>
      <c r="Y985" s="10">
        <f t="shared" si="34"/>
        <v>99.99999999999999</v>
      </c>
    </row>
    <row r="986" spans="1:25" ht="12.75">
      <c r="A986" s="11" t="s">
        <v>27</v>
      </c>
      <c r="B986" s="11" t="s">
        <v>67</v>
      </c>
      <c r="C986" s="18">
        <f t="shared" si="30"/>
        <v>83.67996229305368</v>
      </c>
      <c r="D986" s="18">
        <f t="shared" si="31"/>
        <v>16.320037706946323</v>
      </c>
      <c r="E986" s="18">
        <f t="shared" si="37"/>
        <v>97.18369358586214</v>
      </c>
      <c r="F986" s="18">
        <f t="shared" si="37"/>
        <v>0.6618320073223967</v>
      </c>
      <c r="G986" s="18">
        <f t="shared" si="37"/>
        <v>2.1263113426740827</v>
      </c>
      <c r="H986" s="18"/>
      <c r="I986" s="18">
        <f t="shared" si="38"/>
        <v>34.6156632616098</v>
      </c>
      <c r="J986" s="18">
        <f t="shared" si="38"/>
        <v>26.89270448453235</v>
      </c>
      <c r="K986" s="18">
        <f t="shared" si="38"/>
        <v>24.096210968630007</v>
      </c>
      <c r="L986" s="18">
        <f t="shared" si="38"/>
        <v>3.5137288995145983</v>
      </c>
      <c r="M986" s="18">
        <f t="shared" si="38"/>
        <v>3.9701514163587626</v>
      </c>
      <c r="N986" s="18">
        <f t="shared" si="38"/>
        <v>2.115482141563428</v>
      </c>
      <c r="O986" s="18">
        <f t="shared" si="38"/>
        <v>1.7025284358472796</v>
      </c>
      <c r="P986" s="18">
        <f t="shared" si="38"/>
        <v>0.3187712816054481</v>
      </c>
      <c r="Q986" s="18">
        <f t="shared" si="38"/>
        <v>0.3984641020068101</v>
      </c>
      <c r="R986" s="18">
        <f t="shared" si="38"/>
        <v>0.36224009273346375</v>
      </c>
      <c r="S986" s="18">
        <f t="shared" si="38"/>
        <v>0.3187712816054481</v>
      </c>
      <c r="T986" s="18">
        <f t="shared" si="38"/>
        <v>0.21009925378540897</v>
      </c>
      <c r="U986" s="18">
        <f t="shared" si="38"/>
        <v>0.3115264797507788</v>
      </c>
      <c r="V986" s="18">
        <f t="shared" si="38"/>
        <v>0.44193291313482574</v>
      </c>
      <c r="W986" s="18">
        <f t="shared" si="38"/>
        <v>0.2608128667680939</v>
      </c>
      <c r="X986" s="18">
        <f t="shared" si="38"/>
        <v>0.47091212055350284</v>
      </c>
      <c r="Y986" s="11">
        <f t="shared" si="34"/>
        <v>100.00000000000001</v>
      </c>
    </row>
    <row r="987" spans="1:25" ht="12.75">
      <c r="A987" s="10" t="s">
        <v>27</v>
      </c>
      <c r="B987" s="10" t="s">
        <v>68</v>
      </c>
      <c r="C987" s="17">
        <f t="shared" si="30"/>
        <v>78.3132530120482</v>
      </c>
      <c r="D987" s="17">
        <f t="shared" si="31"/>
        <v>21.686746987951807</v>
      </c>
      <c r="E987" s="17">
        <f t="shared" si="37"/>
        <v>95.8974358974359</v>
      </c>
      <c r="F987" s="17">
        <f t="shared" si="37"/>
        <v>1.2820512820512822</v>
      </c>
      <c r="G987" s="17">
        <f t="shared" si="37"/>
        <v>2.5641025641025643</v>
      </c>
      <c r="H987" s="17"/>
      <c r="I987" s="17">
        <f t="shared" si="38"/>
        <v>35.026737967914436</v>
      </c>
      <c r="J987" s="17">
        <f t="shared" si="38"/>
        <v>26.470588235294116</v>
      </c>
      <c r="K987" s="17">
        <f t="shared" si="38"/>
        <v>21.657754010695186</v>
      </c>
      <c r="L987" s="17">
        <f t="shared" si="38"/>
        <v>1.3368983957219251</v>
      </c>
      <c r="M987" s="17">
        <f t="shared" si="38"/>
        <v>4.545454545454546</v>
      </c>
      <c r="N987" s="17">
        <f t="shared" si="38"/>
        <v>4.278074866310161</v>
      </c>
      <c r="O987" s="17">
        <f t="shared" si="38"/>
        <v>3.2085561497326203</v>
      </c>
      <c r="P987" s="17">
        <f t="shared" si="38"/>
        <v>0.5347593582887701</v>
      </c>
      <c r="Q987" s="17">
        <f t="shared" si="38"/>
        <v>0.5347593582887701</v>
      </c>
      <c r="R987" s="17">
        <f t="shared" si="38"/>
        <v>0</v>
      </c>
      <c r="S987" s="17">
        <f t="shared" si="38"/>
        <v>0</v>
      </c>
      <c r="T987" s="17">
        <f t="shared" si="38"/>
        <v>0.5347593582887701</v>
      </c>
      <c r="U987" s="17">
        <f t="shared" si="38"/>
        <v>0.5347593582887701</v>
      </c>
      <c r="V987" s="17">
        <f t="shared" si="38"/>
        <v>0.5347593582887701</v>
      </c>
      <c r="W987" s="17">
        <f t="shared" si="38"/>
        <v>0</v>
      </c>
      <c r="X987" s="17">
        <f t="shared" si="38"/>
        <v>0.8021390374331551</v>
      </c>
      <c r="Y987" s="10">
        <f t="shared" si="34"/>
        <v>99.99999999999999</v>
      </c>
    </row>
    <row r="988" spans="1:25" ht="12.75">
      <c r="A988" s="11" t="s">
        <v>27</v>
      </c>
      <c r="B988" s="11" t="s">
        <v>69</v>
      </c>
      <c r="C988" s="18">
        <f t="shared" si="30"/>
        <v>83.84628321560713</v>
      </c>
      <c r="D988" s="18">
        <f t="shared" si="31"/>
        <v>16.15371678439287</v>
      </c>
      <c r="E988" s="18">
        <f t="shared" si="37"/>
        <v>97.42252532343797</v>
      </c>
      <c r="F988" s="18">
        <f t="shared" si="37"/>
        <v>0.7020359041219537</v>
      </c>
      <c r="G988" s="18">
        <f t="shared" si="37"/>
        <v>1.8453515194062782</v>
      </c>
      <c r="H988" s="18"/>
      <c r="I988" s="18">
        <f t="shared" si="38"/>
        <v>34.97014618077002</v>
      </c>
      <c r="J988" s="18">
        <f t="shared" si="38"/>
        <v>22.03005970763846</v>
      </c>
      <c r="K988" s="18">
        <f t="shared" si="38"/>
        <v>25.40662960675314</v>
      </c>
      <c r="L988" s="18">
        <f t="shared" si="38"/>
        <v>4.745727815523986</v>
      </c>
      <c r="M988" s="18">
        <f t="shared" si="38"/>
        <v>4.972205064854848</v>
      </c>
      <c r="N988" s="18">
        <f t="shared" si="38"/>
        <v>2.892732139180564</v>
      </c>
      <c r="O988" s="18">
        <f t="shared" si="38"/>
        <v>1.7191682108297304</v>
      </c>
      <c r="P988" s="18">
        <f t="shared" si="38"/>
        <v>0.339715873996294</v>
      </c>
      <c r="Q988" s="18">
        <f t="shared" si="38"/>
        <v>0.422071237389335</v>
      </c>
      <c r="R988" s="18">
        <f t="shared" si="38"/>
        <v>0.26765493102738314</v>
      </c>
      <c r="S988" s="18">
        <f t="shared" si="38"/>
        <v>0.5558987029030266</v>
      </c>
      <c r="T988" s="18">
        <f t="shared" si="38"/>
        <v>0.31912703314803376</v>
      </c>
      <c r="U988" s="18">
        <f t="shared" si="38"/>
        <v>0.3911879761169446</v>
      </c>
      <c r="V988" s="18">
        <f t="shared" si="38"/>
        <v>0.2779493514515133</v>
      </c>
      <c r="W988" s="18">
        <f t="shared" si="38"/>
        <v>0.2779493514515133</v>
      </c>
      <c r="X988" s="18">
        <f t="shared" si="38"/>
        <v>0.41177681696520485</v>
      </c>
      <c r="Y988" s="11">
        <f t="shared" si="34"/>
        <v>100</v>
      </c>
    </row>
    <row r="989" spans="1:25" ht="12.75">
      <c r="A989" s="10" t="s">
        <v>27</v>
      </c>
      <c r="B989" s="10" t="s">
        <v>70</v>
      </c>
      <c r="C989" s="17">
        <f t="shared" si="30"/>
        <v>78.43601895734596</v>
      </c>
      <c r="D989" s="17">
        <f t="shared" si="31"/>
        <v>21.563981042654035</v>
      </c>
      <c r="E989" s="17">
        <f t="shared" si="37"/>
        <v>97.2809667673716</v>
      </c>
      <c r="F989" s="17">
        <f t="shared" si="37"/>
        <v>0.6042296072507553</v>
      </c>
      <c r="G989" s="17">
        <f t="shared" si="37"/>
        <v>2.1148036253776437</v>
      </c>
      <c r="H989" s="17"/>
      <c r="I989" s="17">
        <f t="shared" si="38"/>
        <v>24.84472049689441</v>
      </c>
      <c r="J989" s="17">
        <f t="shared" si="38"/>
        <v>31.677018633540374</v>
      </c>
      <c r="K989" s="17">
        <f t="shared" si="38"/>
        <v>31.987577639751553</v>
      </c>
      <c r="L989" s="17">
        <f t="shared" si="38"/>
        <v>1.5527950310559007</v>
      </c>
      <c r="M989" s="17">
        <f t="shared" si="38"/>
        <v>4.658385093167702</v>
      </c>
      <c r="N989" s="17">
        <f t="shared" si="38"/>
        <v>2.1739130434782608</v>
      </c>
      <c r="O989" s="17">
        <f t="shared" si="38"/>
        <v>1.5527950310559007</v>
      </c>
      <c r="P989" s="17">
        <f t="shared" si="38"/>
        <v>0.3105590062111801</v>
      </c>
      <c r="Q989" s="17">
        <f t="shared" si="38"/>
        <v>0</v>
      </c>
      <c r="R989" s="17">
        <f t="shared" si="38"/>
        <v>0</v>
      </c>
      <c r="S989" s="17">
        <f t="shared" si="38"/>
        <v>0</v>
      </c>
      <c r="T989" s="17">
        <f t="shared" si="38"/>
        <v>0</v>
      </c>
      <c r="U989" s="17">
        <f t="shared" si="38"/>
        <v>0.6211180124223602</v>
      </c>
      <c r="V989" s="17">
        <f t="shared" si="38"/>
        <v>0.3105590062111801</v>
      </c>
      <c r="W989" s="17">
        <f t="shared" si="38"/>
        <v>0</v>
      </c>
      <c r="X989" s="17">
        <f t="shared" si="38"/>
        <v>0.3105590062111801</v>
      </c>
      <c r="Y989" s="10">
        <f t="shared" si="34"/>
        <v>100</v>
      </c>
    </row>
    <row r="990" spans="1:25" ht="12.75">
      <c r="A990" s="11" t="s">
        <v>27</v>
      </c>
      <c r="B990" s="11" t="s">
        <v>71</v>
      </c>
      <c r="C990" s="18">
        <f t="shared" si="30"/>
        <v>86.78537956888472</v>
      </c>
      <c r="D990" s="18">
        <f t="shared" si="31"/>
        <v>13.214620431115279</v>
      </c>
      <c r="E990" s="18">
        <f t="shared" si="37"/>
        <v>96.76025917926566</v>
      </c>
      <c r="F990" s="18">
        <f t="shared" si="37"/>
        <v>0.9719222462203023</v>
      </c>
      <c r="G990" s="18">
        <f t="shared" si="37"/>
        <v>2.2678185745140387</v>
      </c>
      <c r="H990" s="18"/>
      <c r="I990" s="18">
        <f t="shared" si="38"/>
        <v>32.36607142857143</v>
      </c>
      <c r="J990" s="18">
        <f t="shared" si="38"/>
        <v>34.375</v>
      </c>
      <c r="K990" s="18">
        <f t="shared" si="38"/>
        <v>17.633928571428573</v>
      </c>
      <c r="L990" s="18">
        <f t="shared" si="38"/>
        <v>4.241071428571429</v>
      </c>
      <c r="M990" s="18">
        <f t="shared" si="38"/>
        <v>4.017857142857143</v>
      </c>
      <c r="N990" s="18">
        <f t="shared" si="38"/>
        <v>1.8973214285714286</v>
      </c>
      <c r="O990" s="18">
        <f t="shared" si="38"/>
        <v>2.6785714285714284</v>
      </c>
      <c r="P990" s="18">
        <f t="shared" si="38"/>
        <v>0.22321428571428573</v>
      </c>
      <c r="Q990" s="18">
        <f t="shared" si="38"/>
        <v>0.44642857142857145</v>
      </c>
      <c r="R990" s="18">
        <f t="shared" si="38"/>
        <v>0.22321428571428573</v>
      </c>
      <c r="S990" s="18">
        <f t="shared" si="38"/>
        <v>0.78125</v>
      </c>
      <c r="T990" s="18">
        <f t="shared" si="38"/>
        <v>0</v>
      </c>
      <c r="U990" s="18">
        <f t="shared" si="38"/>
        <v>0.5580357142857143</v>
      </c>
      <c r="V990" s="18">
        <f t="shared" si="38"/>
        <v>0.33482142857142855</v>
      </c>
      <c r="W990" s="18">
        <f t="shared" si="38"/>
        <v>0</v>
      </c>
      <c r="X990" s="18">
        <f t="shared" si="38"/>
        <v>0.22321428571428573</v>
      </c>
      <c r="Y990" s="11">
        <f t="shared" si="34"/>
        <v>100.00000000000001</v>
      </c>
    </row>
    <row r="991" spans="1:25" ht="12.75">
      <c r="A991" s="10" t="s">
        <v>27</v>
      </c>
      <c r="B991" s="10" t="s">
        <v>72</v>
      </c>
      <c r="C991" s="17">
        <f t="shared" si="30"/>
        <v>82.52901649358583</v>
      </c>
      <c r="D991" s="17">
        <f t="shared" si="31"/>
        <v>17.47098350641417</v>
      </c>
      <c r="E991" s="17">
        <f t="shared" si="37"/>
        <v>97.48334566987417</v>
      </c>
      <c r="F991" s="17">
        <f t="shared" si="37"/>
        <v>0.6661732050333087</v>
      </c>
      <c r="G991" s="17">
        <f t="shared" si="37"/>
        <v>1.8504811250925242</v>
      </c>
      <c r="H991" s="17"/>
      <c r="I991" s="17">
        <f t="shared" si="38"/>
        <v>35.68716780561883</v>
      </c>
      <c r="J991" s="17">
        <f t="shared" si="38"/>
        <v>25.74031890660592</v>
      </c>
      <c r="K991" s="17">
        <f t="shared" si="38"/>
        <v>24.75322703113136</v>
      </c>
      <c r="L991" s="17">
        <f t="shared" si="38"/>
        <v>2.733485193621868</v>
      </c>
      <c r="M991" s="17">
        <f t="shared" si="38"/>
        <v>4.6317388003037205</v>
      </c>
      <c r="N991" s="17">
        <f t="shared" si="38"/>
        <v>1.8982536066818527</v>
      </c>
      <c r="O991" s="17">
        <f t="shared" si="38"/>
        <v>1.7463933181473046</v>
      </c>
      <c r="P991" s="17">
        <f t="shared" si="38"/>
        <v>0.45558086560364464</v>
      </c>
      <c r="Q991" s="17">
        <f t="shared" si="38"/>
        <v>0.37965072133637057</v>
      </c>
      <c r="R991" s="17">
        <f t="shared" si="38"/>
        <v>0.6074411541381929</v>
      </c>
      <c r="S991" s="17">
        <f t="shared" si="38"/>
        <v>0.30372057706909644</v>
      </c>
      <c r="T991" s="17">
        <f t="shared" si="38"/>
        <v>0.22779043280182232</v>
      </c>
      <c r="U991" s="17">
        <f t="shared" si="38"/>
        <v>0.30372057706909644</v>
      </c>
      <c r="V991" s="17">
        <f t="shared" si="38"/>
        <v>0.07593014426727411</v>
      </c>
      <c r="W991" s="17">
        <f t="shared" si="38"/>
        <v>0.22779043280182232</v>
      </c>
      <c r="X991" s="17">
        <f t="shared" si="38"/>
        <v>0.22779043280182232</v>
      </c>
      <c r="Y991" s="10">
        <f t="shared" si="34"/>
        <v>100.00000000000001</v>
      </c>
    </row>
    <row r="992" spans="1:25" ht="12.75">
      <c r="A992" s="11" t="s">
        <v>27</v>
      </c>
      <c r="B992" s="11" t="s">
        <v>73</v>
      </c>
      <c r="C992" s="18">
        <f t="shared" si="30"/>
        <v>83.0497694387025</v>
      </c>
      <c r="D992" s="18">
        <f t="shared" si="31"/>
        <v>16.950230561297502</v>
      </c>
      <c r="E992" s="18">
        <f t="shared" si="37"/>
        <v>97.4152785755313</v>
      </c>
      <c r="F992" s="18">
        <f t="shared" si="37"/>
        <v>0.6701129618992916</v>
      </c>
      <c r="G992" s="18">
        <f t="shared" si="37"/>
        <v>1.9146084625694046</v>
      </c>
      <c r="H992" s="18"/>
      <c r="I992" s="18">
        <f t="shared" si="38"/>
        <v>28.360849056603772</v>
      </c>
      <c r="J992" s="18">
        <f t="shared" si="38"/>
        <v>29.8938679245283</v>
      </c>
      <c r="K992" s="18">
        <f t="shared" si="38"/>
        <v>25.334119496855347</v>
      </c>
      <c r="L992" s="18">
        <f t="shared" si="38"/>
        <v>3.4001572327044025</v>
      </c>
      <c r="M992" s="18">
        <f t="shared" si="38"/>
        <v>4.815251572327044</v>
      </c>
      <c r="N992" s="18">
        <f t="shared" si="38"/>
        <v>2.5943396226415096</v>
      </c>
      <c r="O992" s="18">
        <f t="shared" si="38"/>
        <v>2.20125786163522</v>
      </c>
      <c r="P992" s="18">
        <f t="shared" si="38"/>
        <v>0.4913522012578616</v>
      </c>
      <c r="Q992" s="18">
        <f t="shared" si="38"/>
        <v>0.550314465408805</v>
      </c>
      <c r="R992" s="18">
        <f t="shared" si="38"/>
        <v>0.37342767295597484</v>
      </c>
      <c r="S992" s="18">
        <f t="shared" si="38"/>
        <v>0.2555031446540881</v>
      </c>
      <c r="T992" s="18">
        <f t="shared" si="38"/>
        <v>0.4520440251572327</v>
      </c>
      <c r="U992" s="18">
        <f t="shared" si="38"/>
        <v>0.3341194968553459</v>
      </c>
      <c r="V992" s="18">
        <f t="shared" si="38"/>
        <v>0.15723270440251572</v>
      </c>
      <c r="W992" s="18">
        <f t="shared" si="38"/>
        <v>0.2751572327044025</v>
      </c>
      <c r="X992" s="18">
        <f t="shared" si="38"/>
        <v>0.5110062893081762</v>
      </c>
      <c r="Y992" s="11">
        <f t="shared" si="34"/>
        <v>100</v>
      </c>
    </row>
    <row r="993" spans="1:25" ht="12.75">
      <c r="A993" s="10" t="s">
        <v>27</v>
      </c>
      <c r="B993" s="10" t="s">
        <v>74</v>
      </c>
      <c r="C993" s="17">
        <f t="shared" si="30"/>
        <v>82.89134006101854</v>
      </c>
      <c r="D993" s="17">
        <f t="shared" si="31"/>
        <v>17.10865993898146</v>
      </c>
      <c r="E993" s="17">
        <f t="shared" si="37"/>
        <v>96.68742921857304</v>
      </c>
      <c r="F993" s="17">
        <f t="shared" si="37"/>
        <v>1.0192525481313703</v>
      </c>
      <c r="G993" s="17">
        <f t="shared" si="37"/>
        <v>2.293318233295583</v>
      </c>
      <c r="H993" s="17"/>
      <c r="I993" s="17">
        <f t="shared" si="38"/>
        <v>25.53440702781845</v>
      </c>
      <c r="J993" s="17">
        <f t="shared" si="38"/>
        <v>31.595900439238655</v>
      </c>
      <c r="K993" s="17">
        <f t="shared" si="38"/>
        <v>25.27086383601757</v>
      </c>
      <c r="L993" s="17">
        <f t="shared" si="38"/>
        <v>5.270863836017569</v>
      </c>
      <c r="M993" s="17">
        <f t="shared" si="38"/>
        <v>4.04099560761347</v>
      </c>
      <c r="N993" s="17">
        <f t="shared" si="38"/>
        <v>2.1376281112737923</v>
      </c>
      <c r="O993" s="17">
        <f t="shared" si="38"/>
        <v>2.430453879941435</v>
      </c>
      <c r="P993" s="17">
        <f t="shared" si="38"/>
        <v>0.43923865300146414</v>
      </c>
      <c r="Q993" s="17">
        <f t="shared" si="38"/>
        <v>0.6734992679355783</v>
      </c>
      <c r="R993" s="17">
        <f t="shared" si="38"/>
        <v>0.5563689604685212</v>
      </c>
      <c r="S993" s="17">
        <f t="shared" si="38"/>
        <v>0.32210834553440704</v>
      </c>
      <c r="T993" s="17">
        <f t="shared" si="38"/>
        <v>0.2635431918008785</v>
      </c>
      <c r="U993" s="17">
        <f t="shared" si="38"/>
        <v>0.3806734992679356</v>
      </c>
      <c r="V993" s="17">
        <f t="shared" si="38"/>
        <v>0.3806734992679356</v>
      </c>
      <c r="W993" s="17">
        <f t="shared" si="38"/>
        <v>0.2635431918008785</v>
      </c>
      <c r="X993" s="17">
        <f t="shared" si="38"/>
        <v>0.43923865300146414</v>
      </c>
      <c r="Y993" s="10">
        <f t="shared" si="34"/>
        <v>100.00000000000003</v>
      </c>
    </row>
    <row r="994" spans="1:25" ht="12.75">
      <c r="A994" s="11" t="s">
        <v>27</v>
      </c>
      <c r="B994" s="11" t="s">
        <v>75</v>
      </c>
      <c r="C994" s="18">
        <f t="shared" si="30"/>
        <v>82.96890184645287</v>
      </c>
      <c r="D994" s="18">
        <f t="shared" si="31"/>
        <v>17.031098153547134</v>
      </c>
      <c r="E994" s="18">
        <f t="shared" si="37"/>
        <v>97.27672035139092</v>
      </c>
      <c r="F994" s="18">
        <f t="shared" si="37"/>
        <v>0.6442166910688141</v>
      </c>
      <c r="G994" s="18">
        <f t="shared" si="37"/>
        <v>2.049780380673499</v>
      </c>
      <c r="H994" s="18"/>
      <c r="I994" s="18">
        <f t="shared" si="38"/>
        <v>31.426851294400965</v>
      </c>
      <c r="J994" s="18">
        <f t="shared" si="38"/>
        <v>28.567128236002407</v>
      </c>
      <c r="K994" s="18">
        <f t="shared" si="38"/>
        <v>23.389524382901865</v>
      </c>
      <c r="L994" s="18">
        <f t="shared" si="38"/>
        <v>3.913305237808549</v>
      </c>
      <c r="M994" s="18">
        <f t="shared" si="38"/>
        <v>4.394942805538832</v>
      </c>
      <c r="N994" s="18">
        <f t="shared" si="38"/>
        <v>2.9500301023479834</v>
      </c>
      <c r="O994" s="18">
        <f t="shared" si="38"/>
        <v>2.0168573148705597</v>
      </c>
      <c r="P994" s="18">
        <f t="shared" si="38"/>
        <v>0.33112582781456956</v>
      </c>
      <c r="Q994" s="18">
        <f t="shared" si="38"/>
        <v>0.6020469596628537</v>
      </c>
      <c r="R994" s="18">
        <f t="shared" si="38"/>
        <v>0.571944611679711</v>
      </c>
      <c r="S994" s="18">
        <f t="shared" si="38"/>
        <v>0.3913305237808549</v>
      </c>
      <c r="T994" s="18">
        <f t="shared" si="38"/>
        <v>0.1806140878988561</v>
      </c>
      <c r="U994" s="18">
        <f t="shared" si="38"/>
        <v>0.2107164358819988</v>
      </c>
      <c r="V994" s="18">
        <f t="shared" si="38"/>
        <v>0.27092113184828415</v>
      </c>
      <c r="W994" s="18">
        <f t="shared" si="38"/>
        <v>0.27092113184828415</v>
      </c>
      <c r="X994" s="18">
        <f>X51*100/$Y51</f>
        <v>0.5117399157134257</v>
      </c>
      <c r="Y994" s="11">
        <f t="shared" si="34"/>
        <v>100</v>
      </c>
    </row>
    <row r="995" spans="1:25" ht="12.75">
      <c r="A995" s="10" t="s">
        <v>27</v>
      </c>
      <c r="B995" s="10" t="s">
        <v>76</v>
      </c>
      <c r="C995" s="17">
        <f t="shared" si="30"/>
        <v>82.99531981279252</v>
      </c>
      <c r="D995" s="17">
        <f t="shared" si="31"/>
        <v>17.004680187207484</v>
      </c>
      <c r="E995" s="17">
        <f aca="true" t="shared" si="39" ref="E995:G1010">E52*100/$D52</f>
        <v>98.1203007518797</v>
      </c>
      <c r="F995" s="17">
        <f t="shared" si="39"/>
        <v>0.5639097744360902</v>
      </c>
      <c r="G995" s="17">
        <f t="shared" si="39"/>
        <v>1.3157894736842106</v>
      </c>
      <c r="H995" s="17"/>
      <c r="I995" s="17">
        <f aca="true" t="shared" si="40" ref="I995:X1010">I52*100/$Y52</f>
        <v>22.988505747126435</v>
      </c>
      <c r="J995" s="17">
        <f t="shared" si="40"/>
        <v>37.73946360153257</v>
      </c>
      <c r="K995" s="17">
        <f t="shared" si="40"/>
        <v>24.32950191570881</v>
      </c>
      <c r="L995" s="17">
        <f t="shared" si="40"/>
        <v>2.2988505747126435</v>
      </c>
      <c r="M995" s="17">
        <f t="shared" si="40"/>
        <v>2.681992337164751</v>
      </c>
      <c r="N995" s="17">
        <f t="shared" si="40"/>
        <v>3.256704980842912</v>
      </c>
      <c r="O995" s="17">
        <f t="shared" si="40"/>
        <v>3.0651340996168583</v>
      </c>
      <c r="P995" s="17">
        <f t="shared" si="40"/>
        <v>0.7662835249042146</v>
      </c>
      <c r="Q995" s="17">
        <f t="shared" si="40"/>
        <v>0.3831417624521073</v>
      </c>
      <c r="R995" s="17">
        <f t="shared" si="40"/>
        <v>0.3831417624521073</v>
      </c>
      <c r="S995" s="17">
        <f t="shared" si="40"/>
        <v>0.19157088122605365</v>
      </c>
      <c r="T995" s="17">
        <f t="shared" si="40"/>
        <v>0.3831417624521073</v>
      </c>
      <c r="U995" s="17">
        <f t="shared" si="40"/>
        <v>0.19157088122605365</v>
      </c>
      <c r="V995" s="17">
        <f t="shared" si="40"/>
        <v>0.9578544061302682</v>
      </c>
      <c r="W995" s="17">
        <f t="shared" si="40"/>
        <v>0.19157088122605365</v>
      </c>
      <c r="X995" s="17">
        <f t="shared" si="40"/>
        <v>0.19157088122605365</v>
      </c>
      <c r="Y995" s="10">
        <f t="shared" si="34"/>
        <v>100.00000000000003</v>
      </c>
    </row>
    <row r="996" spans="1:25" ht="12.75">
      <c r="A996" s="11" t="s">
        <v>27</v>
      </c>
      <c r="B996" s="11" t="s">
        <v>77</v>
      </c>
      <c r="C996" s="18">
        <f t="shared" si="30"/>
        <v>84.20349846441448</v>
      </c>
      <c r="D996" s="18">
        <f t="shared" si="31"/>
        <v>15.79650153558552</v>
      </c>
      <c r="E996" s="18">
        <f t="shared" si="39"/>
        <v>96.68569616238503</v>
      </c>
      <c r="F996" s="18">
        <f t="shared" si="39"/>
        <v>0.8087535680304472</v>
      </c>
      <c r="G996" s="18">
        <f t="shared" si="39"/>
        <v>2.5055502695845226</v>
      </c>
      <c r="H996" s="18"/>
      <c r="I996" s="18">
        <f t="shared" si="40"/>
        <v>31.982942430703623</v>
      </c>
      <c r="J996" s="18">
        <f t="shared" si="40"/>
        <v>27.04608824011809</v>
      </c>
      <c r="K996" s="18">
        <f t="shared" si="40"/>
        <v>24.14302115794653</v>
      </c>
      <c r="L996" s="18">
        <f t="shared" si="40"/>
        <v>3.395112350336231</v>
      </c>
      <c r="M996" s="18">
        <f t="shared" si="40"/>
        <v>5.789732655404297</v>
      </c>
      <c r="N996" s="18">
        <f t="shared" si="40"/>
        <v>2.0829916352304414</v>
      </c>
      <c r="O996" s="18">
        <f t="shared" si="40"/>
        <v>2.0173855994751517</v>
      </c>
      <c r="P996" s="18">
        <f t="shared" si="40"/>
        <v>0.7872724290634738</v>
      </c>
      <c r="Q996" s="18">
        <f t="shared" si="40"/>
        <v>0.42643923240938164</v>
      </c>
      <c r="R996" s="18">
        <f t="shared" si="40"/>
        <v>0.44284074134820406</v>
      </c>
      <c r="S996" s="18">
        <f t="shared" si="40"/>
        <v>0.37723470559291455</v>
      </c>
      <c r="T996" s="18">
        <f t="shared" si="40"/>
        <v>0.2952271608988027</v>
      </c>
      <c r="U996" s="18">
        <f t="shared" si="40"/>
        <v>0.37723470559291455</v>
      </c>
      <c r="V996" s="18">
        <f t="shared" si="40"/>
        <v>0.06560603575528949</v>
      </c>
      <c r="W996" s="18">
        <f t="shared" si="40"/>
        <v>0.2952271608988027</v>
      </c>
      <c r="X996" s="18">
        <f t="shared" si="40"/>
        <v>0.4756437592258488</v>
      </c>
      <c r="Y996" s="11">
        <f t="shared" si="34"/>
        <v>100</v>
      </c>
    </row>
    <row r="997" spans="1:25" ht="12.75">
      <c r="A997" s="10" t="s">
        <v>27</v>
      </c>
      <c r="B997" s="10" t="s">
        <v>78</v>
      </c>
      <c r="C997" s="17">
        <f t="shared" si="30"/>
        <v>81.36585365853658</v>
      </c>
      <c r="D997" s="17">
        <f t="shared" si="31"/>
        <v>18.63414634146342</v>
      </c>
      <c r="E997" s="17">
        <f t="shared" si="39"/>
        <v>97.08233413269384</v>
      </c>
      <c r="F997" s="17">
        <f t="shared" si="39"/>
        <v>0.9992006394884093</v>
      </c>
      <c r="G997" s="17">
        <f t="shared" si="39"/>
        <v>1.8784972022382094</v>
      </c>
      <c r="H997" s="17"/>
      <c r="I997" s="17">
        <f t="shared" si="40"/>
        <v>33.96459448332647</v>
      </c>
      <c r="J997" s="17">
        <f t="shared" si="40"/>
        <v>25.771922601893785</v>
      </c>
      <c r="K997" s="17">
        <f t="shared" si="40"/>
        <v>24.207492795389047</v>
      </c>
      <c r="L997" s="17">
        <f t="shared" si="40"/>
        <v>3.087690407575134</v>
      </c>
      <c r="M997" s="17">
        <f t="shared" si="40"/>
        <v>3.499382461918485</v>
      </c>
      <c r="N997" s="17">
        <f t="shared" si="40"/>
        <v>3.499382461918485</v>
      </c>
      <c r="O997" s="17">
        <f t="shared" si="40"/>
        <v>2.3466447097571015</v>
      </c>
      <c r="P997" s="17">
        <f t="shared" si="40"/>
        <v>0.20584602717167558</v>
      </c>
      <c r="Q997" s="17">
        <f t="shared" si="40"/>
        <v>0.5351996706463565</v>
      </c>
      <c r="R997" s="17">
        <f t="shared" si="40"/>
        <v>0.699876492383697</v>
      </c>
      <c r="S997" s="17">
        <f t="shared" si="40"/>
        <v>0.41169205434335115</v>
      </c>
      <c r="T997" s="17">
        <f t="shared" si="40"/>
        <v>0.2881844380403458</v>
      </c>
      <c r="U997" s="17">
        <f t="shared" si="40"/>
        <v>0.37052284890901604</v>
      </c>
      <c r="V997" s="17">
        <f t="shared" si="40"/>
        <v>0.20584602717167558</v>
      </c>
      <c r="W997" s="17">
        <f t="shared" si="40"/>
        <v>0.6175380815150268</v>
      </c>
      <c r="X997" s="17">
        <f t="shared" si="40"/>
        <v>0.2881844380403458</v>
      </c>
      <c r="Y997" s="10">
        <f t="shared" si="34"/>
        <v>99.99999999999999</v>
      </c>
    </row>
    <row r="998" spans="1:25" ht="12.75">
      <c r="A998" s="11" t="s">
        <v>27</v>
      </c>
      <c r="B998" s="11" t="s">
        <v>79</v>
      </c>
      <c r="C998" s="18">
        <f t="shared" si="30"/>
        <v>83.85650224215247</v>
      </c>
      <c r="D998" s="18">
        <f t="shared" si="31"/>
        <v>16.143497757847527</v>
      </c>
      <c r="E998" s="18">
        <f t="shared" si="39"/>
        <v>96.2566844919786</v>
      </c>
      <c r="F998" s="18">
        <f t="shared" si="39"/>
        <v>1.4514896867838045</v>
      </c>
      <c r="G998" s="18">
        <f t="shared" si="39"/>
        <v>2.291825821237586</v>
      </c>
      <c r="H998" s="18"/>
      <c r="I998" s="18">
        <f t="shared" si="40"/>
        <v>37.857142857142854</v>
      </c>
      <c r="J998" s="18">
        <f t="shared" si="40"/>
        <v>31.984126984126984</v>
      </c>
      <c r="K998" s="18">
        <f t="shared" si="40"/>
        <v>15.396825396825397</v>
      </c>
      <c r="L998" s="18">
        <f t="shared" si="40"/>
        <v>3.253968253968254</v>
      </c>
      <c r="M998" s="18">
        <f t="shared" si="40"/>
        <v>4.0476190476190474</v>
      </c>
      <c r="N998" s="18">
        <f t="shared" si="40"/>
        <v>1.6666666666666667</v>
      </c>
      <c r="O998" s="18">
        <f t="shared" si="40"/>
        <v>2.380952380952381</v>
      </c>
      <c r="P998" s="18">
        <f t="shared" si="40"/>
        <v>0.31746031746031744</v>
      </c>
      <c r="Q998" s="18">
        <f t="shared" si="40"/>
        <v>0.6349206349206349</v>
      </c>
      <c r="R998" s="18">
        <f t="shared" si="40"/>
        <v>0.3968253968253968</v>
      </c>
      <c r="S998" s="18">
        <f t="shared" si="40"/>
        <v>0.3968253968253968</v>
      </c>
      <c r="T998" s="18">
        <f t="shared" si="40"/>
        <v>0.31746031746031744</v>
      </c>
      <c r="U998" s="18">
        <f t="shared" si="40"/>
        <v>0.6349206349206349</v>
      </c>
      <c r="V998" s="18">
        <f t="shared" si="40"/>
        <v>0.23809523809523808</v>
      </c>
      <c r="W998" s="18">
        <f t="shared" si="40"/>
        <v>0.07936507936507936</v>
      </c>
      <c r="X998" s="18">
        <f t="shared" si="40"/>
        <v>0.3968253968253968</v>
      </c>
      <c r="Y998" s="11">
        <f t="shared" si="34"/>
        <v>99.99999999999997</v>
      </c>
    </row>
    <row r="999" spans="1:25" ht="12.75">
      <c r="A999" s="10" t="s">
        <v>27</v>
      </c>
      <c r="B999" s="10" t="s">
        <v>80</v>
      </c>
      <c r="C999" s="17">
        <f t="shared" si="30"/>
        <v>81.83258515975706</v>
      </c>
      <c r="D999" s="17">
        <f t="shared" si="31"/>
        <v>18.16741484024294</v>
      </c>
      <c r="E999" s="17">
        <f t="shared" si="39"/>
        <v>97.2894482090997</v>
      </c>
      <c r="F999" s="17">
        <f t="shared" si="39"/>
        <v>0.8712487899322362</v>
      </c>
      <c r="G999" s="17">
        <f t="shared" si="39"/>
        <v>1.8393030009680542</v>
      </c>
      <c r="H999" s="17"/>
      <c r="I999" s="17">
        <f t="shared" si="40"/>
        <v>33.43283582089552</v>
      </c>
      <c r="J999" s="17">
        <f t="shared" si="40"/>
        <v>27.993366500829186</v>
      </c>
      <c r="K999" s="17">
        <f t="shared" si="40"/>
        <v>23.880597014925375</v>
      </c>
      <c r="L999" s="17">
        <f t="shared" si="40"/>
        <v>2.8524046434494195</v>
      </c>
      <c r="M999" s="17">
        <f t="shared" si="40"/>
        <v>4.112769485903814</v>
      </c>
      <c r="N999" s="17">
        <f t="shared" si="40"/>
        <v>1.824212271973466</v>
      </c>
      <c r="O999" s="17">
        <f t="shared" si="40"/>
        <v>2.6865671641791047</v>
      </c>
      <c r="P999" s="17">
        <f t="shared" si="40"/>
        <v>0.33167495854063017</v>
      </c>
      <c r="Q999" s="17">
        <f t="shared" si="40"/>
        <v>0.5638474295190713</v>
      </c>
      <c r="R999" s="17">
        <f t="shared" si="40"/>
        <v>0.46434494195688225</v>
      </c>
      <c r="S999" s="17">
        <f t="shared" si="40"/>
        <v>0.39800995024875624</v>
      </c>
      <c r="T999" s="17">
        <f t="shared" si="40"/>
        <v>0.3648424543946932</v>
      </c>
      <c r="U999" s="17">
        <f t="shared" si="40"/>
        <v>0.26533996683250416</v>
      </c>
      <c r="V999" s="17">
        <f t="shared" si="40"/>
        <v>0.29850746268656714</v>
      </c>
      <c r="W999" s="17">
        <f t="shared" si="40"/>
        <v>0.16583747927031509</v>
      </c>
      <c r="X999" s="17">
        <f t="shared" si="40"/>
        <v>0.3648424543946932</v>
      </c>
      <c r="Y999" s="10">
        <f t="shared" si="34"/>
        <v>99.99999999999999</v>
      </c>
    </row>
    <row r="1000" spans="1:25" ht="12.75">
      <c r="A1000" s="11" t="s">
        <v>27</v>
      </c>
      <c r="B1000" s="11" t="s">
        <v>81</v>
      </c>
      <c r="C1000" s="18">
        <f t="shared" si="30"/>
        <v>84.11633109619687</v>
      </c>
      <c r="D1000" s="18">
        <f t="shared" si="31"/>
        <v>15.883668903803127</v>
      </c>
      <c r="E1000" s="18">
        <f t="shared" si="39"/>
        <v>95.87765957446808</v>
      </c>
      <c r="F1000" s="18">
        <f t="shared" si="39"/>
        <v>1.0638297872340425</v>
      </c>
      <c r="G1000" s="18">
        <f t="shared" si="39"/>
        <v>3.0585106382978724</v>
      </c>
      <c r="H1000" s="18"/>
      <c r="I1000" s="18">
        <f t="shared" si="40"/>
        <v>31.206657420249652</v>
      </c>
      <c r="J1000" s="18">
        <f t="shared" si="40"/>
        <v>29.542302357836338</v>
      </c>
      <c r="K1000" s="18">
        <f t="shared" si="40"/>
        <v>22.33009708737864</v>
      </c>
      <c r="L1000" s="18">
        <f t="shared" si="40"/>
        <v>2.7739251040221915</v>
      </c>
      <c r="M1000" s="18">
        <f t="shared" si="40"/>
        <v>4.160887656033287</v>
      </c>
      <c r="N1000" s="18">
        <f t="shared" si="40"/>
        <v>2.7739251040221915</v>
      </c>
      <c r="O1000" s="18">
        <f t="shared" si="40"/>
        <v>3.19001386962552</v>
      </c>
      <c r="P1000" s="18">
        <f t="shared" si="40"/>
        <v>1.1095700416088765</v>
      </c>
      <c r="Q1000" s="18">
        <f t="shared" si="40"/>
        <v>0.4160887656033287</v>
      </c>
      <c r="R1000" s="18">
        <f t="shared" si="40"/>
        <v>0.8321775312066574</v>
      </c>
      <c r="S1000" s="18">
        <f t="shared" si="40"/>
        <v>0.5547850208044383</v>
      </c>
      <c r="T1000" s="18">
        <f t="shared" si="40"/>
        <v>0.27739251040221913</v>
      </c>
      <c r="U1000" s="18">
        <f t="shared" si="40"/>
        <v>0.4160887656033287</v>
      </c>
      <c r="V1000" s="18">
        <f t="shared" si="40"/>
        <v>0.13869625520110956</v>
      </c>
      <c r="W1000" s="18">
        <f t="shared" si="40"/>
        <v>0.27739251040221913</v>
      </c>
      <c r="X1000" s="18">
        <f t="shared" si="40"/>
        <v>0</v>
      </c>
      <c r="Y1000" s="11">
        <f t="shared" si="34"/>
        <v>100.00000000000001</v>
      </c>
    </row>
    <row r="1001" spans="1:25" ht="12.75">
      <c r="A1001" s="10" t="s">
        <v>27</v>
      </c>
      <c r="B1001" s="10" t="s">
        <v>82</v>
      </c>
      <c r="C1001" s="17">
        <f t="shared" si="30"/>
        <v>81.90289357528201</v>
      </c>
      <c r="D1001" s="17">
        <f t="shared" si="31"/>
        <v>18.097106424717992</v>
      </c>
      <c r="E1001" s="17">
        <f t="shared" si="39"/>
        <v>97.06586826347305</v>
      </c>
      <c r="F1001" s="17">
        <f t="shared" si="39"/>
        <v>1.3173652694610778</v>
      </c>
      <c r="G1001" s="17">
        <f t="shared" si="39"/>
        <v>1.6167664670658684</v>
      </c>
      <c r="H1001" s="17"/>
      <c r="I1001" s="17">
        <f t="shared" si="40"/>
        <v>32.94262800740284</v>
      </c>
      <c r="J1001" s="17">
        <f t="shared" si="40"/>
        <v>22.82541640962369</v>
      </c>
      <c r="K1001" s="17">
        <f t="shared" si="40"/>
        <v>28.439235040098705</v>
      </c>
      <c r="L1001" s="17">
        <f t="shared" si="40"/>
        <v>3.948180135718692</v>
      </c>
      <c r="M1001" s="17">
        <f t="shared" si="40"/>
        <v>4.256631708821715</v>
      </c>
      <c r="N1001" s="17">
        <f t="shared" si="40"/>
        <v>2.097470697100555</v>
      </c>
      <c r="O1001" s="17">
        <f t="shared" si="40"/>
        <v>2.0357803824799507</v>
      </c>
      <c r="P1001" s="17">
        <f t="shared" si="40"/>
        <v>0.4935225169648365</v>
      </c>
      <c r="Q1001" s="17">
        <f t="shared" si="40"/>
        <v>0.30845157310302285</v>
      </c>
      <c r="R1001" s="17">
        <f t="shared" si="40"/>
        <v>0.3701418877236274</v>
      </c>
      <c r="S1001" s="17">
        <f t="shared" si="40"/>
        <v>0.6785934608266502</v>
      </c>
      <c r="T1001" s="17">
        <f t="shared" si="40"/>
        <v>0.12338062924120913</v>
      </c>
      <c r="U1001" s="17">
        <f t="shared" si="40"/>
        <v>0.3701418877236274</v>
      </c>
      <c r="V1001" s="17">
        <f t="shared" si="40"/>
        <v>0.24676125848241826</v>
      </c>
      <c r="W1001" s="17">
        <f t="shared" si="40"/>
        <v>0.24676125848241826</v>
      </c>
      <c r="X1001" s="17">
        <f t="shared" si="40"/>
        <v>0.6169031462060457</v>
      </c>
      <c r="Y1001" s="10">
        <f t="shared" si="34"/>
        <v>100.00000000000003</v>
      </c>
    </row>
    <row r="1002" spans="1:25" ht="12.75">
      <c r="A1002" s="11" t="s">
        <v>27</v>
      </c>
      <c r="B1002" s="11" t="s">
        <v>83</v>
      </c>
      <c r="C1002" s="18">
        <f t="shared" si="30"/>
        <v>81.21911037891269</v>
      </c>
      <c r="D1002" s="18">
        <f t="shared" si="31"/>
        <v>18.78088962108731</v>
      </c>
      <c r="E1002" s="18">
        <f t="shared" si="39"/>
        <v>95.53752535496957</v>
      </c>
      <c r="F1002" s="18">
        <f t="shared" si="39"/>
        <v>2.636916835699797</v>
      </c>
      <c r="G1002" s="18">
        <f t="shared" si="39"/>
        <v>1.8255578093306288</v>
      </c>
      <c r="H1002" s="18"/>
      <c r="I1002" s="18">
        <f t="shared" si="40"/>
        <v>43.31210191082803</v>
      </c>
      <c r="J1002" s="18">
        <f t="shared" si="40"/>
        <v>19.10828025477707</v>
      </c>
      <c r="K1002" s="18">
        <f t="shared" si="40"/>
        <v>21.019108280254777</v>
      </c>
      <c r="L1002" s="18">
        <f t="shared" si="40"/>
        <v>3.1847133757961785</v>
      </c>
      <c r="M1002" s="18">
        <f t="shared" si="40"/>
        <v>4.883227176220807</v>
      </c>
      <c r="N1002" s="18">
        <f t="shared" si="40"/>
        <v>3.6093418259023355</v>
      </c>
      <c r="O1002" s="18">
        <f t="shared" si="40"/>
        <v>1.6985138004246285</v>
      </c>
      <c r="P1002" s="18">
        <f t="shared" si="40"/>
        <v>0.42462845010615713</v>
      </c>
      <c r="Q1002" s="18">
        <f t="shared" si="40"/>
        <v>0.6369426751592356</v>
      </c>
      <c r="R1002" s="18">
        <f t="shared" si="40"/>
        <v>0.42462845010615713</v>
      </c>
      <c r="S1002" s="18">
        <f t="shared" si="40"/>
        <v>0</v>
      </c>
      <c r="T1002" s="18">
        <f t="shared" si="40"/>
        <v>0.42462845010615713</v>
      </c>
      <c r="U1002" s="18">
        <f t="shared" si="40"/>
        <v>0.6369426751592356</v>
      </c>
      <c r="V1002" s="18">
        <f t="shared" si="40"/>
        <v>0.21231422505307856</v>
      </c>
      <c r="W1002" s="18">
        <f t="shared" si="40"/>
        <v>0</v>
      </c>
      <c r="X1002" s="18">
        <f t="shared" si="40"/>
        <v>0.42462845010615713</v>
      </c>
      <c r="Y1002" s="11">
        <f t="shared" si="34"/>
        <v>100</v>
      </c>
    </row>
    <row r="1003" spans="1:25" ht="12.75">
      <c r="A1003" s="10" t="s">
        <v>27</v>
      </c>
      <c r="B1003" s="10" t="s">
        <v>84</v>
      </c>
      <c r="C1003" s="17">
        <f t="shared" si="30"/>
        <v>81.55136268343816</v>
      </c>
      <c r="D1003" s="17">
        <f t="shared" si="31"/>
        <v>18.448637316561843</v>
      </c>
      <c r="E1003" s="17">
        <f t="shared" si="39"/>
        <v>96.1439588688946</v>
      </c>
      <c r="F1003" s="17">
        <f t="shared" si="39"/>
        <v>0.7712082262210797</v>
      </c>
      <c r="G1003" s="17">
        <f t="shared" si="39"/>
        <v>3.0848329048843186</v>
      </c>
      <c r="H1003" s="17"/>
      <c r="I1003" s="17">
        <f t="shared" si="40"/>
        <v>24.59893048128342</v>
      </c>
      <c r="J1003" s="17">
        <f t="shared" si="40"/>
        <v>30.21390374331551</v>
      </c>
      <c r="K1003" s="17">
        <f t="shared" si="40"/>
        <v>30.481283422459892</v>
      </c>
      <c r="L1003" s="17">
        <f t="shared" si="40"/>
        <v>2.6737967914438503</v>
      </c>
      <c r="M1003" s="17">
        <f t="shared" si="40"/>
        <v>4.81283422459893</v>
      </c>
      <c r="N1003" s="17">
        <f t="shared" si="40"/>
        <v>3.4759358288770055</v>
      </c>
      <c r="O1003" s="17">
        <f t="shared" si="40"/>
        <v>1.0695187165775402</v>
      </c>
      <c r="P1003" s="17">
        <f t="shared" si="40"/>
        <v>0.5347593582887701</v>
      </c>
      <c r="Q1003" s="17">
        <f t="shared" si="40"/>
        <v>0.8021390374331551</v>
      </c>
      <c r="R1003" s="17">
        <f t="shared" si="40"/>
        <v>0</v>
      </c>
      <c r="S1003" s="17">
        <f t="shared" si="40"/>
        <v>0.26737967914438504</v>
      </c>
      <c r="T1003" s="17">
        <f t="shared" si="40"/>
        <v>0</v>
      </c>
      <c r="U1003" s="17">
        <f t="shared" si="40"/>
        <v>0</v>
      </c>
      <c r="V1003" s="17">
        <f t="shared" si="40"/>
        <v>0.26737967914438504</v>
      </c>
      <c r="W1003" s="17">
        <f t="shared" si="40"/>
        <v>0.5347593582887701</v>
      </c>
      <c r="X1003" s="17">
        <f t="shared" si="40"/>
        <v>0.26737967914438504</v>
      </c>
      <c r="Y1003" s="10">
        <f t="shared" si="34"/>
        <v>99.99999999999997</v>
      </c>
    </row>
    <row r="1004" spans="1:25" ht="12.75">
      <c r="A1004" s="11" t="s">
        <v>27</v>
      </c>
      <c r="B1004" s="11" t="s">
        <v>85</v>
      </c>
      <c r="C1004" s="18">
        <f t="shared" si="30"/>
        <v>79.54055994257</v>
      </c>
      <c r="D1004" s="18">
        <f t="shared" si="31"/>
        <v>20.45944005743</v>
      </c>
      <c r="E1004" s="18">
        <f t="shared" si="39"/>
        <v>96.25451263537906</v>
      </c>
      <c r="F1004" s="18">
        <f t="shared" si="39"/>
        <v>1.128158844765343</v>
      </c>
      <c r="G1004" s="18">
        <f t="shared" si="39"/>
        <v>2.6173285198555956</v>
      </c>
      <c r="H1004" s="18"/>
      <c r="I1004" s="18">
        <f t="shared" si="40"/>
        <v>37.599624941397096</v>
      </c>
      <c r="J1004" s="18">
        <f t="shared" si="40"/>
        <v>23.253633380215657</v>
      </c>
      <c r="K1004" s="18">
        <f t="shared" si="40"/>
        <v>24.050632911392405</v>
      </c>
      <c r="L1004" s="18">
        <f t="shared" si="40"/>
        <v>3.0942334739803092</v>
      </c>
      <c r="M1004" s="18">
        <f t="shared" si="40"/>
        <v>3.8443506797937177</v>
      </c>
      <c r="N1004" s="18">
        <f t="shared" si="40"/>
        <v>2.766057196436943</v>
      </c>
      <c r="O1004" s="18">
        <f t="shared" si="40"/>
        <v>2.015939990623535</v>
      </c>
      <c r="P1004" s="18">
        <f t="shared" si="40"/>
        <v>0.4219409282700422</v>
      </c>
      <c r="Q1004" s="18">
        <f t="shared" si="40"/>
        <v>0.46882325363338023</v>
      </c>
      <c r="R1004" s="18">
        <f t="shared" si="40"/>
        <v>0.23441162681669012</v>
      </c>
      <c r="S1004" s="18">
        <f t="shared" si="40"/>
        <v>0.32817627754336615</v>
      </c>
      <c r="T1004" s="18">
        <f t="shared" si="40"/>
        <v>0.5157055789967182</v>
      </c>
      <c r="U1004" s="18">
        <f t="shared" si="40"/>
        <v>0.23441162681669012</v>
      </c>
      <c r="V1004" s="18">
        <f t="shared" si="40"/>
        <v>0.23441162681669012</v>
      </c>
      <c r="W1004" s="18">
        <f t="shared" si="40"/>
        <v>0.1875293014533521</v>
      </c>
      <c r="X1004" s="18">
        <f t="shared" si="40"/>
        <v>0.7501172058134083</v>
      </c>
      <c r="Y1004" s="11">
        <f t="shared" si="34"/>
        <v>100.00000000000003</v>
      </c>
    </row>
    <row r="1005" spans="1:25" ht="12.75">
      <c r="A1005" s="10" t="s">
        <v>27</v>
      </c>
      <c r="B1005" s="10" t="s">
        <v>86</v>
      </c>
      <c r="C1005" s="17">
        <f t="shared" si="30"/>
        <v>81.81059657905716</v>
      </c>
      <c r="D1005" s="17">
        <f t="shared" si="31"/>
        <v>18.18940342094284</v>
      </c>
      <c r="E1005" s="17">
        <f t="shared" si="39"/>
        <v>96.73635900050995</v>
      </c>
      <c r="F1005" s="17">
        <f t="shared" si="39"/>
        <v>1.1728709841917389</v>
      </c>
      <c r="G1005" s="17">
        <f t="shared" si="39"/>
        <v>2.0907700152983173</v>
      </c>
      <c r="H1005" s="17"/>
      <c r="I1005" s="17">
        <f t="shared" si="40"/>
        <v>45.492883500263574</v>
      </c>
      <c r="J1005" s="17">
        <f t="shared" si="40"/>
        <v>19.662625197680548</v>
      </c>
      <c r="K1005" s="17">
        <f t="shared" si="40"/>
        <v>21.929362150764366</v>
      </c>
      <c r="L1005" s="17">
        <f t="shared" si="40"/>
        <v>3.215603584607275</v>
      </c>
      <c r="M1005" s="17">
        <f t="shared" si="40"/>
        <v>3.479177648919346</v>
      </c>
      <c r="N1005" s="17">
        <f t="shared" si="40"/>
        <v>1.0542962572482868</v>
      </c>
      <c r="O1005" s="17">
        <f t="shared" si="40"/>
        <v>1.8977332630469161</v>
      </c>
      <c r="P1005" s="17">
        <f t="shared" si="40"/>
        <v>0.2635740643120717</v>
      </c>
      <c r="Q1005" s="17">
        <f t="shared" si="40"/>
        <v>0.5271481286241434</v>
      </c>
      <c r="R1005" s="17">
        <f t="shared" si="40"/>
        <v>0.632577754348972</v>
      </c>
      <c r="S1005" s="17">
        <f t="shared" si="40"/>
        <v>0.158144438587243</v>
      </c>
      <c r="T1005" s="17">
        <f t="shared" si="40"/>
        <v>0.316288877174486</v>
      </c>
      <c r="U1005" s="17">
        <f t="shared" si="40"/>
        <v>0.316288877174486</v>
      </c>
      <c r="V1005" s="17">
        <f t="shared" si="40"/>
        <v>0.316288877174486</v>
      </c>
      <c r="W1005" s="17">
        <f t="shared" si="40"/>
        <v>0.2635740643120717</v>
      </c>
      <c r="X1005" s="17">
        <f t="shared" si="40"/>
        <v>0.47443331576172904</v>
      </c>
      <c r="Y1005" s="10">
        <f t="shared" si="34"/>
        <v>100</v>
      </c>
    </row>
    <row r="1006" spans="1:25" ht="12.75">
      <c r="A1006" s="11" t="s">
        <v>27</v>
      </c>
      <c r="B1006" s="11" t="s">
        <v>87</v>
      </c>
      <c r="C1006" s="18">
        <f t="shared" si="30"/>
        <v>81.05887722501141</v>
      </c>
      <c r="D1006" s="18">
        <f t="shared" si="31"/>
        <v>18.941122774988585</v>
      </c>
      <c r="E1006" s="18">
        <f t="shared" si="39"/>
        <v>96.95945945945945</v>
      </c>
      <c r="F1006" s="18">
        <f t="shared" si="39"/>
        <v>1.1261261261261262</v>
      </c>
      <c r="G1006" s="18">
        <f t="shared" si="39"/>
        <v>1.9144144144144144</v>
      </c>
      <c r="H1006" s="18"/>
      <c r="I1006" s="18">
        <f t="shared" si="40"/>
        <v>40.41811846689895</v>
      </c>
      <c r="J1006" s="18">
        <f t="shared" si="40"/>
        <v>26.829268292682926</v>
      </c>
      <c r="K1006" s="18">
        <f t="shared" si="40"/>
        <v>16.957026713124275</v>
      </c>
      <c r="L1006" s="18">
        <f t="shared" si="40"/>
        <v>3.6004645760743323</v>
      </c>
      <c r="M1006" s="18">
        <f t="shared" si="40"/>
        <v>5.168408826945412</v>
      </c>
      <c r="N1006" s="18">
        <f t="shared" si="40"/>
        <v>1.2775842044134726</v>
      </c>
      <c r="O1006" s="18">
        <f t="shared" si="40"/>
        <v>2.7874564459930316</v>
      </c>
      <c r="P1006" s="18">
        <f t="shared" si="40"/>
        <v>0.34843205574912894</v>
      </c>
      <c r="Q1006" s="18">
        <f t="shared" si="40"/>
        <v>0.11614401858304298</v>
      </c>
      <c r="R1006" s="18">
        <f t="shared" si="40"/>
        <v>0.4645760743321719</v>
      </c>
      <c r="S1006" s="18">
        <f t="shared" si="40"/>
        <v>0.05807200929152149</v>
      </c>
      <c r="T1006" s="18">
        <f t="shared" si="40"/>
        <v>0.4645760743321719</v>
      </c>
      <c r="U1006" s="18">
        <f t="shared" si="40"/>
        <v>0.5226480836236934</v>
      </c>
      <c r="V1006" s="18">
        <f t="shared" si="40"/>
        <v>0.29036004645760743</v>
      </c>
      <c r="W1006" s="18">
        <f t="shared" si="40"/>
        <v>0.29036004645760743</v>
      </c>
      <c r="X1006" s="18">
        <f t="shared" si="40"/>
        <v>0.4065040650406504</v>
      </c>
      <c r="Y1006" s="11">
        <f t="shared" si="34"/>
        <v>99.99999999999999</v>
      </c>
    </row>
    <row r="1007" spans="1:25" ht="12.75">
      <c r="A1007" s="10" t="s">
        <v>27</v>
      </c>
      <c r="B1007" s="10" t="s">
        <v>88</v>
      </c>
      <c r="C1007" s="17">
        <f t="shared" si="30"/>
        <v>78.91566265060241</v>
      </c>
      <c r="D1007" s="17">
        <f t="shared" si="31"/>
        <v>21.084337349397586</v>
      </c>
      <c r="E1007" s="17">
        <f t="shared" si="39"/>
        <v>94.65648854961832</v>
      </c>
      <c r="F1007" s="17">
        <f t="shared" si="39"/>
        <v>0.7633587786259542</v>
      </c>
      <c r="G1007" s="17">
        <f t="shared" si="39"/>
        <v>4.580152671755725</v>
      </c>
      <c r="H1007" s="17"/>
      <c r="I1007" s="17">
        <f t="shared" si="40"/>
        <v>25</v>
      </c>
      <c r="J1007" s="17">
        <f t="shared" si="40"/>
        <v>33.064516129032256</v>
      </c>
      <c r="K1007" s="17">
        <f t="shared" si="40"/>
        <v>12.903225806451612</v>
      </c>
      <c r="L1007" s="17">
        <f t="shared" si="40"/>
        <v>0.8064516129032258</v>
      </c>
      <c r="M1007" s="17">
        <f t="shared" si="40"/>
        <v>16.93548387096774</v>
      </c>
      <c r="N1007" s="17">
        <f t="shared" si="40"/>
        <v>4.032258064516129</v>
      </c>
      <c r="O1007" s="17">
        <f t="shared" si="40"/>
        <v>2.4193548387096775</v>
      </c>
      <c r="P1007" s="17">
        <f t="shared" si="40"/>
        <v>0.8064516129032258</v>
      </c>
      <c r="Q1007" s="17">
        <f t="shared" si="40"/>
        <v>0.8064516129032258</v>
      </c>
      <c r="R1007" s="17">
        <f t="shared" si="40"/>
        <v>0</v>
      </c>
      <c r="S1007" s="17">
        <f t="shared" si="40"/>
        <v>0.8064516129032258</v>
      </c>
      <c r="T1007" s="17">
        <f t="shared" si="40"/>
        <v>0</v>
      </c>
      <c r="U1007" s="17">
        <f t="shared" si="40"/>
        <v>0</v>
      </c>
      <c r="V1007" s="17">
        <f t="shared" si="40"/>
        <v>0</v>
      </c>
      <c r="W1007" s="17">
        <f t="shared" si="40"/>
        <v>1.6129032258064515</v>
      </c>
      <c r="X1007" s="17">
        <f t="shared" si="40"/>
        <v>0.8064516129032258</v>
      </c>
      <c r="Y1007" s="10">
        <f t="shared" si="34"/>
        <v>100.00000000000003</v>
      </c>
    </row>
    <row r="1008" spans="1:25" ht="12.75">
      <c r="A1008" s="11" t="s">
        <v>27</v>
      </c>
      <c r="B1008" s="11" t="s">
        <v>89</v>
      </c>
      <c r="C1008" s="18">
        <f t="shared" si="30"/>
        <v>80.98399062866068</v>
      </c>
      <c r="D1008" s="18">
        <f t="shared" si="31"/>
        <v>19.016009371339322</v>
      </c>
      <c r="E1008" s="18">
        <f t="shared" si="39"/>
        <v>97.54098360655738</v>
      </c>
      <c r="F1008" s="18">
        <f t="shared" si="39"/>
        <v>0.9161041465766635</v>
      </c>
      <c r="G1008" s="18">
        <f t="shared" si="39"/>
        <v>1.5429122468659595</v>
      </c>
      <c r="H1008" s="18"/>
      <c r="I1008" s="18">
        <f t="shared" si="40"/>
        <v>42.16510133465151</v>
      </c>
      <c r="J1008" s="18">
        <f t="shared" si="40"/>
        <v>27.286208601087495</v>
      </c>
      <c r="K1008" s="18">
        <f t="shared" si="40"/>
        <v>15.867523479980226</v>
      </c>
      <c r="L1008" s="18">
        <f t="shared" si="40"/>
        <v>2.91646070192783</v>
      </c>
      <c r="M1008" s="18">
        <f t="shared" si="40"/>
        <v>3.4602076124567476</v>
      </c>
      <c r="N1008" s="18">
        <f t="shared" si="40"/>
        <v>1.7795353435491843</v>
      </c>
      <c r="O1008" s="18">
        <f t="shared" si="40"/>
        <v>3.114186851211073</v>
      </c>
      <c r="P1008" s="18">
        <f t="shared" si="40"/>
        <v>0.3460207612456747</v>
      </c>
      <c r="Q1008" s="18">
        <f t="shared" si="40"/>
        <v>0.3460207612456747</v>
      </c>
      <c r="R1008" s="18">
        <f t="shared" si="40"/>
        <v>0.3460207612456747</v>
      </c>
      <c r="S1008" s="18">
        <f t="shared" si="40"/>
        <v>0.2965892239248641</v>
      </c>
      <c r="T1008" s="18">
        <f t="shared" si="40"/>
        <v>0.3460207612456747</v>
      </c>
      <c r="U1008" s="18">
        <f t="shared" si="40"/>
        <v>0.5931784478497282</v>
      </c>
      <c r="V1008" s="18">
        <f t="shared" si="40"/>
        <v>0.49431537320810676</v>
      </c>
      <c r="W1008" s="18">
        <f t="shared" si="40"/>
        <v>0.09886307464162135</v>
      </c>
      <c r="X1008" s="18">
        <f t="shared" si="40"/>
        <v>0.5437469105289174</v>
      </c>
      <c r="Y1008" s="11">
        <f t="shared" si="34"/>
        <v>99.99999999999999</v>
      </c>
    </row>
    <row r="1009" spans="1:25" ht="12.75">
      <c r="A1009" s="10" t="s">
        <v>27</v>
      </c>
      <c r="B1009" s="10" t="s">
        <v>90</v>
      </c>
      <c r="C1009" s="17">
        <f t="shared" si="30"/>
        <v>80.66825775656325</v>
      </c>
      <c r="D1009" s="17">
        <f t="shared" si="31"/>
        <v>19.33174224343675</v>
      </c>
      <c r="E1009" s="17">
        <f t="shared" si="39"/>
        <v>95.85798816568047</v>
      </c>
      <c r="F1009" s="17">
        <f t="shared" si="39"/>
        <v>1.7751479289940828</v>
      </c>
      <c r="G1009" s="17">
        <f t="shared" si="39"/>
        <v>2.366863905325444</v>
      </c>
      <c r="H1009" s="17"/>
      <c r="I1009" s="17">
        <f t="shared" si="40"/>
        <v>39.711934156378604</v>
      </c>
      <c r="J1009" s="17">
        <f t="shared" si="40"/>
        <v>30.65843621399177</v>
      </c>
      <c r="K1009" s="17">
        <f t="shared" si="40"/>
        <v>14.91769547325103</v>
      </c>
      <c r="L1009" s="17">
        <f t="shared" si="40"/>
        <v>1.8518518518518519</v>
      </c>
      <c r="M1009" s="17">
        <f t="shared" si="40"/>
        <v>4.423868312757202</v>
      </c>
      <c r="N1009" s="17">
        <f t="shared" si="40"/>
        <v>2.263374485596708</v>
      </c>
      <c r="O1009" s="17">
        <f t="shared" si="40"/>
        <v>2.4691358024691357</v>
      </c>
      <c r="P1009" s="17">
        <f t="shared" si="40"/>
        <v>0.51440329218107</v>
      </c>
      <c r="Q1009" s="17">
        <f t="shared" si="40"/>
        <v>0.411522633744856</v>
      </c>
      <c r="R1009" s="17">
        <f t="shared" si="40"/>
        <v>0.720164609053498</v>
      </c>
      <c r="S1009" s="17">
        <f t="shared" si="40"/>
        <v>0.411522633744856</v>
      </c>
      <c r="T1009" s="17">
        <f t="shared" si="40"/>
        <v>0.205761316872428</v>
      </c>
      <c r="U1009" s="17">
        <f t="shared" si="40"/>
        <v>0.51440329218107</v>
      </c>
      <c r="V1009" s="17">
        <f t="shared" si="40"/>
        <v>0</v>
      </c>
      <c r="W1009" s="17">
        <f t="shared" si="40"/>
        <v>0.205761316872428</v>
      </c>
      <c r="X1009" s="17">
        <f t="shared" si="40"/>
        <v>0.720164609053498</v>
      </c>
      <c r="Y1009" s="10">
        <f t="shared" si="34"/>
        <v>100.00000000000001</v>
      </c>
    </row>
    <row r="1010" spans="1:25" ht="12.75">
      <c r="A1010" s="11" t="s">
        <v>27</v>
      </c>
      <c r="B1010" s="11" t="s">
        <v>91</v>
      </c>
      <c r="C1010" s="18">
        <f t="shared" si="30"/>
        <v>85.20276100086281</v>
      </c>
      <c r="D1010" s="18">
        <f t="shared" si="31"/>
        <v>14.797238999137193</v>
      </c>
      <c r="E1010" s="18">
        <f t="shared" si="39"/>
        <v>96.40506329113924</v>
      </c>
      <c r="F1010" s="18">
        <f t="shared" si="39"/>
        <v>1.0126582278481013</v>
      </c>
      <c r="G1010" s="18">
        <f t="shared" si="39"/>
        <v>2.5822784810126582</v>
      </c>
      <c r="H1010" s="18"/>
      <c r="I1010" s="18">
        <f t="shared" si="40"/>
        <v>27.468487394957982</v>
      </c>
      <c r="J1010" s="18">
        <f t="shared" si="40"/>
        <v>30.672268907563026</v>
      </c>
      <c r="K1010" s="18">
        <f t="shared" si="40"/>
        <v>25.945378151260503</v>
      </c>
      <c r="L1010" s="18">
        <f t="shared" si="40"/>
        <v>4.044117647058823</v>
      </c>
      <c r="M1010" s="18">
        <f t="shared" si="40"/>
        <v>4.67436974789916</v>
      </c>
      <c r="N1010" s="18">
        <f t="shared" si="40"/>
        <v>2.4684873949579833</v>
      </c>
      <c r="O1010" s="18">
        <f t="shared" si="40"/>
        <v>2.153361344537815</v>
      </c>
      <c r="P1010" s="18">
        <f t="shared" si="40"/>
        <v>0.26260504201680673</v>
      </c>
      <c r="Q1010" s="18">
        <f t="shared" si="40"/>
        <v>0.21008403361344538</v>
      </c>
      <c r="R1010" s="18">
        <f t="shared" si="40"/>
        <v>0.5777310924369747</v>
      </c>
      <c r="S1010" s="18">
        <f t="shared" si="40"/>
        <v>0.26260504201680673</v>
      </c>
      <c r="T1010" s="18">
        <f t="shared" si="40"/>
        <v>0.26260504201680673</v>
      </c>
      <c r="U1010" s="18">
        <f t="shared" si="40"/>
        <v>0.36764705882352944</v>
      </c>
      <c r="V1010" s="18">
        <f t="shared" si="40"/>
        <v>0.15756302521008403</v>
      </c>
      <c r="W1010" s="18">
        <f t="shared" si="40"/>
        <v>0.10504201680672269</v>
      </c>
      <c r="X1010" s="18">
        <f>X67*100/$Y67</f>
        <v>0.36764705882352944</v>
      </c>
      <c r="Y1010" s="11">
        <f t="shared" si="34"/>
        <v>100</v>
      </c>
    </row>
    <row r="1011" spans="1:25" ht="12.75">
      <c r="A1011" s="10" t="s">
        <v>27</v>
      </c>
      <c r="B1011" s="10" t="s">
        <v>92</v>
      </c>
      <c r="C1011" s="17">
        <f aca="true" t="shared" si="41" ref="C1011:C1074">D68*100/C68</f>
        <v>76.9561478933792</v>
      </c>
      <c r="D1011" s="17">
        <f aca="true" t="shared" si="42" ref="D1011:D1074">100-C1011</f>
        <v>23.043852106620804</v>
      </c>
      <c r="E1011" s="17">
        <f aca="true" t="shared" si="43" ref="E1011:G1026">E68*100/$D68</f>
        <v>97.31843575418995</v>
      </c>
      <c r="F1011" s="17">
        <f t="shared" si="43"/>
        <v>0.7821229050279329</v>
      </c>
      <c r="G1011" s="17">
        <f t="shared" si="43"/>
        <v>1.899441340782123</v>
      </c>
      <c r="H1011" s="17"/>
      <c r="I1011" s="17">
        <f aca="true" t="shared" si="44" ref="I1011:X1026">I68*100/$Y68</f>
        <v>36.28013777267508</v>
      </c>
      <c r="J1011" s="17">
        <f t="shared" si="44"/>
        <v>27.09529276693456</v>
      </c>
      <c r="K1011" s="17">
        <f t="shared" si="44"/>
        <v>19.402985074626866</v>
      </c>
      <c r="L1011" s="17">
        <f t="shared" si="44"/>
        <v>1.9517795637198623</v>
      </c>
      <c r="M1011" s="17">
        <f t="shared" si="44"/>
        <v>5.396096440872561</v>
      </c>
      <c r="N1011" s="17">
        <f t="shared" si="44"/>
        <v>2.1814006888633752</v>
      </c>
      <c r="O1011" s="17">
        <f t="shared" si="44"/>
        <v>4.3628013777267505</v>
      </c>
      <c r="P1011" s="17">
        <f t="shared" si="44"/>
        <v>0.6888633754305397</v>
      </c>
      <c r="Q1011" s="17">
        <f t="shared" si="44"/>
        <v>0.4592422502870264</v>
      </c>
      <c r="R1011" s="17">
        <f t="shared" si="44"/>
        <v>0.4592422502870264</v>
      </c>
      <c r="S1011" s="17">
        <f t="shared" si="44"/>
        <v>0.1148105625717566</v>
      </c>
      <c r="T1011" s="17">
        <f t="shared" si="44"/>
        <v>0.2296211251435132</v>
      </c>
      <c r="U1011" s="17">
        <f t="shared" si="44"/>
        <v>0.4592422502870264</v>
      </c>
      <c r="V1011" s="17">
        <f t="shared" si="44"/>
        <v>0</v>
      </c>
      <c r="W1011" s="17">
        <f t="shared" si="44"/>
        <v>0.1148105625717566</v>
      </c>
      <c r="X1011" s="17">
        <f t="shared" si="44"/>
        <v>0.8036739380022963</v>
      </c>
      <c r="Y1011" s="10">
        <f aca="true" t="shared" si="45" ref="Y1011:Y1074">SUM(I1011:X1011)</f>
        <v>100.00000000000003</v>
      </c>
    </row>
    <row r="1012" spans="1:25" ht="12.75">
      <c r="A1012" s="11" t="s">
        <v>27</v>
      </c>
      <c r="B1012" s="11" t="s">
        <v>93</v>
      </c>
      <c r="C1012" s="18">
        <f t="shared" si="41"/>
        <v>85.03937007874016</v>
      </c>
      <c r="D1012" s="18">
        <f t="shared" si="42"/>
        <v>14.960629921259837</v>
      </c>
      <c r="E1012" s="18">
        <f t="shared" si="43"/>
        <v>96.29629629629629</v>
      </c>
      <c r="F1012" s="18">
        <f t="shared" si="43"/>
        <v>0.9259259259259259</v>
      </c>
      <c r="G1012" s="18">
        <f t="shared" si="43"/>
        <v>2.7777777777777777</v>
      </c>
      <c r="H1012" s="18"/>
      <c r="I1012" s="18">
        <f t="shared" si="44"/>
        <v>30.76923076923077</v>
      </c>
      <c r="J1012" s="18">
        <f t="shared" si="44"/>
        <v>25.96153846153846</v>
      </c>
      <c r="K1012" s="18">
        <f t="shared" si="44"/>
        <v>15.384615384615385</v>
      </c>
      <c r="L1012" s="18">
        <f t="shared" si="44"/>
        <v>2.8846153846153846</v>
      </c>
      <c r="M1012" s="18">
        <f t="shared" si="44"/>
        <v>5.769230769230769</v>
      </c>
      <c r="N1012" s="18">
        <f t="shared" si="44"/>
        <v>2.8846153846153846</v>
      </c>
      <c r="O1012" s="18">
        <f t="shared" si="44"/>
        <v>13.461538461538462</v>
      </c>
      <c r="P1012" s="18">
        <f t="shared" si="44"/>
        <v>0</v>
      </c>
      <c r="Q1012" s="18">
        <f t="shared" si="44"/>
        <v>0.9615384615384616</v>
      </c>
      <c r="R1012" s="18">
        <f t="shared" si="44"/>
        <v>0</v>
      </c>
      <c r="S1012" s="18">
        <f t="shared" si="44"/>
        <v>0</v>
      </c>
      <c r="T1012" s="18">
        <f t="shared" si="44"/>
        <v>0</v>
      </c>
      <c r="U1012" s="18">
        <f t="shared" si="44"/>
        <v>0</v>
      </c>
      <c r="V1012" s="18">
        <f t="shared" si="44"/>
        <v>0</v>
      </c>
      <c r="W1012" s="18">
        <f t="shared" si="44"/>
        <v>1.9230769230769231</v>
      </c>
      <c r="X1012" s="18">
        <f t="shared" si="44"/>
        <v>0</v>
      </c>
      <c r="Y1012" s="11">
        <f t="shared" si="45"/>
        <v>100.00000000000001</v>
      </c>
    </row>
    <row r="1013" spans="1:25" ht="12.75">
      <c r="A1013" s="10" t="s">
        <v>27</v>
      </c>
      <c r="B1013" s="10" t="s">
        <v>94</v>
      </c>
      <c r="C1013" s="17">
        <f t="shared" si="41"/>
        <v>84.8846028822191</v>
      </c>
      <c r="D1013" s="17">
        <f t="shared" si="42"/>
        <v>15.115397117780901</v>
      </c>
      <c r="E1013" s="17">
        <f t="shared" si="43"/>
        <v>96.78325248914986</v>
      </c>
      <c r="F1013" s="17">
        <f t="shared" si="43"/>
        <v>0.8169517487873372</v>
      </c>
      <c r="G1013" s="17">
        <f t="shared" si="43"/>
        <v>2.399795762062803</v>
      </c>
      <c r="H1013" s="17"/>
      <c r="I1013" s="17">
        <f t="shared" si="44"/>
        <v>36.29649169084674</v>
      </c>
      <c r="J1013" s="17">
        <f t="shared" si="44"/>
        <v>24.452651015563177</v>
      </c>
      <c r="K1013" s="17">
        <f t="shared" si="44"/>
        <v>24.39989448694276</v>
      </c>
      <c r="L1013" s="17">
        <f t="shared" si="44"/>
        <v>3.3104721709311526</v>
      </c>
      <c r="M1013" s="17">
        <f t="shared" si="44"/>
        <v>3.9435505143761542</v>
      </c>
      <c r="N1013" s="17">
        <f t="shared" si="44"/>
        <v>2.374043787918755</v>
      </c>
      <c r="O1013" s="17">
        <f t="shared" si="44"/>
        <v>1.7541545766288578</v>
      </c>
      <c r="P1013" s="17">
        <f t="shared" si="44"/>
        <v>0.48799788973885516</v>
      </c>
      <c r="Q1013" s="17">
        <f t="shared" si="44"/>
        <v>0.6330783434450014</v>
      </c>
      <c r="R1013" s="17">
        <f t="shared" si="44"/>
        <v>0.47480875758375096</v>
      </c>
      <c r="S1013" s="17">
        <f t="shared" si="44"/>
        <v>0.3692957003429174</v>
      </c>
      <c r="T1013" s="17">
        <f t="shared" si="44"/>
        <v>0.1714587180163545</v>
      </c>
      <c r="U1013" s="17">
        <f t="shared" si="44"/>
        <v>0.3692957003429174</v>
      </c>
      <c r="V1013" s="17">
        <f t="shared" si="44"/>
        <v>0.2637826431020839</v>
      </c>
      <c r="W1013" s="17">
        <f t="shared" si="44"/>
        <v>0.2505935109469797</v>
      </c>
      <c r="X1013" s="17">
        <f t="shared" si="44"/>
        <v>0.4484304932735426</v>
      </c>
      <c r="Y1013" s="10">
        <f t="shared" si="45"/>
        <v>100.00000000000001</v>
      </c>
    </row>
    <row r="1014" spans="1:25" ht="12.75">
      <c r="A1014" s="11" t="s">
        <v>27</v>
      </c>
      <c r="B1014" s="11" t="s">
        <v>95</v>
      </c>
      <c r="C1014" s="18">
        <f t="shared" si="41"/>
        <v>84.10546139359698</v>
      </c>
      <c r="D1014" s="18">
        <f t="shared" si="42"/>
        <v>15.894538606403017</v>
      </c>
      <c r="E1014" s="18">
        <f t="shared" si="43"/>
        <v>97.13390058217644</v>
      </c>
      <c r="F1014" s="18">
        <f t="shared" si="43"/>
        <v>0.8508732646663681</v>
      </c>
      <c r="G1014" s="18">
        <f t="shared" si="43"/>
        <v>2.0152261531571876</v>
      </c>
      <c r="H1014" s="18"/>
      <c r="I1014" s="18">
        <f t="shared" si="44"/>
        <v>37.85154449054864</v>
      </c>
      <c r="J1014" s="18">
        <f t="shared" si="44"/>
        <v>23.812816966343938</v>
      </c>
      <c r="K1014" s="18">
        <f t="shared" si="44"/>
        <v>22.637159981558323</v>
      </c>
      <c r="L1014" s="18">
        <f t="shared" si="44"/>
        <v>3.4808667588750577</v>
      </c>
      <c r="M1014" s="18">
        <f t="shared" si="44"/>
        <v>4.5873674504379895</v>
      </c>
      <c r="N1014" s="18">
        <f t="shared" si="44"/>
        <v>2.5357307514983862</v>
      </c>
      <c r="O1014" s="18">
        <f t="shared" si="44"/>
        <v>1.8441678192715538</v>
      </c>
      <c r="P1014" s="18">
        <f t="shared" si="44"/>
        <v>0.3227293683725219</v>
      </c>
      <c r="Q1014" s="18">
        <f t="shared" si="44"/>
        <v>0.5993545412632549</v>
      </c>
      <c r="R1014" s="18">
        <f t="shared" si="44"/>
        <v>0.39188566159520516</v>
      </c>
      <c r="S1014" s="18">
        <f t="shared" si="44"/>
        <v>0.2535730751498386</v>
      </c>
      <c r="T1014" s="18">
        <f t="shared" si="44"/>
        <v>0.2766251728907331</v>
      </c>
      <c r="U1014" s="18">
        <f t="shared" si="44"/>
        <v>0.3457814661134163</v>
      </c>
      <c r="V1014" s="18">
        <f t="shared" si="44"/>
        <v>0.5532503457814661</v>
      </c>
      <c r="W1014" s="18">
        <f t="shared" si="44"/>
        <v>0.2535730751498386</v>
      </c>
      <c r="X1014" s="18">
        <f t="shared" si="44"/>
        <v>0.2535730751498386</v>
      </c>
      <c r="Y1014" s="11">
        <f t="shared" si="45"/>
        <v>100.00000000000003</v>
      </c>
    </row>
    <row r="1015" spans="1:25" ht="12.75">
      <c r="A1015" s="10" t="s">
        <v>27</v>
      </c>
      <c r="B1015" s="10" t="s">
        <v>96</v>
      </c>
      <c r="C1015" s="17">
        <f t="shared" si="41"/>
        <v>80.24193548387096</v>
      </c>
      <c r="D1015" s="17">
        <f t="shared" si="42"/>
        <v>19.75806451612904</v>
      </c>
      <c r="E1015" s="17">
        <f t="shared" si="43"/>
        <v>96.48241206030151</v>
      </c>
      <c r="F1015" s="17">
        <f t="shared" si="43"/>
        <v>0.7537688442211056</v>
      </c>
      <c r="G1015" s="17">
        <f t="shared" si="43"/>
        <v>2.763819095477387</v>
      </c>
      <c r="H1015" s="17"/>
      <c r="I1015" s="17">
        <f t="shared" si="44"/>
        <v>34.895833333333336</v>
      </c>
      <c r="J1015" s="17">
        <f t="shared" si="44"/>
        <v>25.260416666666668</v>
      </c>
      <c r="K1015" s="17">
        <f t="shared" si="44"/>
        <v>25</v>
      </c>
      <c r="L1015" s="17">
        <f t="shared" si="44"/>
        <v>2.6041666666666665</v>
      </c>
      <c r="M1015" s="17">
        <f t="shared" si="44"/>
        <v>3.3854166666666665</v>
      </c>
      <c r="N1015" s="17">
        <f t="shared" si="44"/>
        <v>2.6041666666666665</v>
      </c>
      <c r="O1015" s="17">
        <f t="shared" si="44"/>
        <v>2.6041666666666665</v>
      </c>
      <c r="P1015" s="17">
        <f t="shared" si="44"/>
        <v>0</v>
      </c>
      <c r="Q1015" s="17">
        <f t="shared" si="44"/>
        <v>0.78125</v>
      </c>
      <c r="R1015" s="17">
        <f t="shared" si="44"/>
        <v>0.78125</v>
      </c>
      <c r="S1015" s="17">
        <f t="shared" si="44"/>
        <v>0.2604166666666667</v>
      </c>
      <c r="T1015" s="17">
        <f t="shared" si="44"/>
        <v>0</v>
      </c>
      <c r="U1015" s="17">
        <f t="shared" si="44"/>
        <v>0.2604166666666667</v>
      </c>
      <c r="V1015" s="17">
        <f t="shared" si="44"/>
        <v>0.78125</v>
      </c>
      <c r="W1015" s="17">
        <f t="shared" si="44"/>
        <v>0.5208333333333334</v>
      </c>
      <c r="X1015" s="17">
        <f t="shared" si="44"/>
        <v>0.2604166666666667</v>
      </c>
      <c r="Y1015" s="10">
        <f t="shared" si="45"/>
        <v>100.00000000000003</v>
      </c>
    </row>
    <row r="1016" spans="1:25" ht="12.75">
      <c r="A1016" s="11" t="s">
        <v>27</v>
      </c>
      <c r="B1016" s="11" t="s">
        <v>97</v>
      </c>
      <c r="C1016" s="18">
        <f t="shared" si="41"/>
        <v>82.2652524041594</v>
      </c>
      <c r="D1016" s="18">
        <f t="shared" si="42"/>
        <v>17.734747595840602</v>
      </c>
      <c r="E1016" s="18">
        <f t="shared" si="43"/>
        <v>97.34524488373566</v>
      </c>
      <c r="F1016" s="18">
        <f t="shared" si="43"/>
        <v>0.7096242792878413</v>
      </c>
      <c r="G1016" s="18">
        <f t="shared" si="43"/>
        <v>1.9451308369764937</v>
      </c>
      <c r="H1016" s="18"/>
      <c r="I1016" s="18">
        <f t="shared" si="44"/>
        <v>36.11364228065608</v>
      </c>
      <c r="J1016" s="18">
        <f t="shared" si="44"/>
        <v>22.796797708929965</v>
      </c>
      <c r="K1016" s="18">
        <f t="shared" si="44"/>
        <v>24.632257224681073</v>
      </c>
      <c r="L1016" s="18">
        <f t="shared" si="44"/>
        <v>4.396641499609476</v>
      </c>
      <c r="M1016" s="18">
        <f t="shared" si="44"/>
        <v>3.9312678989846392</v>
      </c>
      <c r="N1016" s="18">
        <f t="shared" si="44"/>
        <v>2.609997396511325</v>
      </c>
      <c r="O1016" s="18">
        <f t="shared" si="44"/>
        <v>1.9395990627440771</v>
      </c>
      <c r="P1016" s="18">
        <f t="shared" si="44"/>
        <v>0.6411090861754751</v>
      </c>
      <c r="Q1016" s="18">
        <f t="shared" si="44"/>
        <v>0.4360843530330643</v>
      </c>
      <c r="R1016" s="18">
        <f t="shared" si="44"/>
        <v>0.37425149700598803</v>
      </c>
      <c r="S1016" s="18">
        <f t="shared" si="44"/>
        <v>0.4848997656860193</v>
      </c>
      <c r="T1016" s="18">
        <f t="shared" si="44"/>
        <v>0.27011195001301747</v>
      </c>
      <c r="U1016" s="18">
        <f t="shared" si="44"/>
        <v>0.37425149700598803</v>
      </c>
      <c r="V1016" s="18">
        <f t="shared" si="44"/>
        <v>0.4458474355636553</v>
      </c>
      <c r="W1016" s="18">
        <f t="shared" si="44"/>
        <v>0.2115334548294715</v>
      </c>
      <c r="X1016" s="18">
        <f t="shared" si="44"/>
        <v>0.34170788857068474</v>
      </c>
      <c r="Y1016" s="11">
        <f t="shared" si="45"/>
        <v>100.00000000000001</v>
      </c>
    </row>
    <row r="1017" spans="1:25" ht="12.75">
      <c r="A1017" s="10" t="s">
        <v>27</v>
      </c>
      <c r="B1017" s="10" t="s">
        <v>98</v>
      </c>
      <c r="C1017" s="17">
        <f t="shared" si="41"/>
        <v>90.76305220883535</v>
      </c>
      <c r="D1017" s="17">
        <f t="shared" si="42"/>
        <v>9.236947791164653</v>
      </c>
      <c r="E1017" s="17">
        <f t="shared" si="43"/>
        <v>96.46017699115045</v>
      </c>
      <c r="F1017" s="17">
        <f t="shared" si="43"/>
        <v>1.3274336283185841</v>
      </c>
      <c r="G1017" s="17">
        <f t="shared" si="43"/>
        <v>2.2123893805309733</v>
      </c>
      <c r="H1017" s="17"/>
      <c r="I1017" s="17">
        <f t="shared" si="44"/>
        <v>35.47400611620795</v>
      </c>
      <c r="J1017" s="17">
        <f t="shared" si="44"/>
        <v>26.299694189602448</v>
      </c>
      <c r="K1017" s="17">
        <f t="shared" si="44"/>
        <v>22.782874617737004</v>
      </c>
      <c r="L1017" s="17">
        <f t="shared" si="44"/>
        <v>3.2110091743119265</v>
      </c>
      <c r="M1017" s="17">
        <f t="shared" si="44"/>
        <v>3.8226299694189603</v>
      </c>
      <c r="N1017" s="17">
        <f t="shared" si="44"/>
        <v>2.599388379204893</v>
      </c>
      <c r="O1017" s="17">
        <f t="shared" si="44"/>
        <v>3.2110091743119265</v>
      </c>
      <c r="P1017" s="17">
        <f t="shared" si="44"/>
        <v>0.45871559633027525</v>
      </c>
      <c r="Q1017" s="17">
        <f t="shared" si="44"/>
        <v>0</v>
      </c>
      <c r="R1017" s="17">
        <f t="shared" si="44"/>
        <v>0.3058103975535168</v>
      </c>
      <c r="S1017" s="17">
        <f t="shared" si="44"/>
        <v>0.6116207951070336</v>
      </c>
      <c r="T1017" s="17">
        <f t="shared" si="44"/>
        <v>0</v>
      </c>
      <c r="U1017" s="17">
        <f t="shared" si="44"/>
        <v>0.3058103975535168</v>
      </c>
      <c r="V1017" s="17">
        <f t="shared" si="44"/>
        <v>0.1529051987767584</v>
      </c>
      <c r="W1017" s="17">
        <f t="shared" si="44"/>
        <v>0.45871559633027525</v>
      </c>
      <c r="X1017" s="17">
        <f t="shared" si="44"/>
        <v>0.3058103975535168</v>
      </c>
      <c r="Y1017" s="10">
        <f t="shared" si="45"/>
        <v>100</v>
      </c>
    </row>
    <row r="1018" spans="1:25" ht="12.75">
      <c r="A1018" s="11" t="s">
        <v>27</v>
      </c>
      <c r="B1018" s="11" t="s">
        <v>99</v>
      </c>
      <c r="C1018" s="18">
        <f t="shared" si="41"/>
        <v>84.00745077168706</v>
      </c>
      <c r="D1018" s="18">
        <f t="shared" si="42"/>
        <v>15.992549228312939</v>
      </c>
      <c r="E1018" s="18">
        <f t="shared" si="43"/>
        <v>97.41843522331327</v>
      </c>
      <c r="F1018" s="18">
        <f t="shared" si="43"/>
        <v>0.8552423186569528</v>
      </c>
      <c r="G1018" s="18">
        <f t="shared" si="43"/>
        <v>1.7263224580297751</v>
      </c>
      <c r="H1018" s="18"/>
      <c r="I1018" s="18">
        <f t="shared" si="44"/>
        <v>33.783124695171516</v>
      </c>
      <c r="J1018" s="18">
        <f t="shared" si="44"/>
        <v>24.630141440416192</v>
      </c>
      <c r="K1018" s="18">
        <f t="shared" si="44"/>
        <v>26.483498618110875</v>
      </c>
      <c r="L1018" s="18">
        <f t="shared" si="44"/>
        <v>3.1214436676963095</v>
      </c>
      <c r="M1018" s="18">
        <f t="shared" si="44"/>
        <v>3.820516989107462</v>
      </c>
      <c r="N1018" s="18">
        <f t="shared" si="44"/>
        <v>2.1947650788489677</v>
      </c>
      <c r="O1018" s="18">
        <f t="shared" si="44"/>
        <v>2.763778247439441</v>
      </c>
      <c r="P1018" s="18">
        <f t="shared" si="44"/>
        <v>0.3901804584620387</v>
      </c>
      <c r="Q1018" s="18">
        <f t="shared" si="44"/>
        <v>0.26012030564135913</v>
      </c>
      <c r="R1018" s="18">
        <f t="shared" si="44"/>
        <v>0.6340432450008129</v>
      </c>
      <c r="S1018" s="18">
        <f t="shared" si="44"/>
        <v>0.37392293935945375</v>
      </c>
      <c r="T1018" s="18">
        <f t="shared" si="44"/>
        <v>0.27637782474394407</v>
      </c>
      <c r="U1018" s="18">
        <f t="shared" si="44"/>
        <v>0.32515038205169894</v>
      </c>
      <c r="V1018" s="18">
        <f t="shared" si="44"/>
        <v>0.21134774833360429</v>
      </c>
      <c r="W1018" s="18">
        <f t="shared" si="44"/>
        <v>0.292635343846529</v>
      </c>
      <c r="X1018" s="18">
        <f t="shared" si="44"/>
        <v>0.4389530157697935</v>
      </c>
      <c r="Y1018" s="11">
        <f t="shared" si="45"/>
        <v>100.00000000000003</v>
      </c>
    </row>
    <row r="1019" spans="1:25" ht="12.75">
      <c r="A1019" s="10" t="s">
        <v>27</v>
      </c>
      <c r="B1019" s="10" t="s">
        <v>100</v>
      </c>
      <c r="C1019" s="17">
        <f t="shared" si="41"/>
        <v>84.6832397754611</v>
      </c>
      <c r="D1019" s="17">
        <f t="shared" si="42"/>
        <v>15.316760224538896</v>
      </c>
      <c r="E1019" s="17">
        <f t="shared" si="43"/>
        <v>96.33838383838383</v>
      </c>
      <c r="F1019" s="17">
        <f t="shared" si="43"/>
        <v>1.10479797979798</v>
      </c>
      <c r="G1019" s="17">
        <f t="shared" si="43"/>
        <v>2.5568181818181817</v>
      </c>
      <c r="H1019" s="17"/>
      <c r="I1019" s="17">
        <f t="shared" si="44"/>
        <v>28.571428571428573</v>
      </c>
      <c r="J1019" s="17">
        <f t="shared" si="44"/>
        <v>29.29226736566186</v>
      </c>
      <c r="K1019" s="17">
        <f t="shared" si="44"/>
        <v>23.591087811271297</v>
      </c>
      <c r="L1019" s="17">
        <f t="shared" si="44"/>
        <v>4.161205766710354</v>
      </c>
      <c r="M1019" s="17">
        <f t="shared" si="44"/>
        <v>5.6684141546526865</v>
      </c>
      <c r="N1019" s="17">
        <f t="shared" si="44"/>
        <v>2.293577981651376</v>
      </c>
      <c r="O1019" s="17">
        <f t="shared" si="44"/>
        <v>2.916120576671035</v>
      </c>
      <c r="P1019" s="17">
        <f t="shared" si="44"/>
        <v>0.7208387942332897</v>
      </c>
      <c r="Q1019" s="17">
        <f t="shared" si="44"/>
        <v>0.45871559633027525</v>
      </c>
      <c r="R1019" s="17">
        <f t="shared" si="44"/>
        <v>0.16382699868938402</v>
      </c>
      <c r="S1019" s="17">
        <f t="shared" si="44"/>
        <v>0.6225425950196593</v>
      </c>
      <c r="T1019" s="17">
        <f t="shared" si="44"/>
        <v>0.22935779816513763</v>
      </c>
      <c r="U1019" s="17">
        <f t="shared" si="44"/>
        <v>0.5897771952817824</v>
      </c>
      <c r="V1019" s="17">
        <f t="shared" si="44"/>
        <v>0.16382699868938402</v>
      </c>
      <c r="W1019" s="17">
        <f t="shared" si="44"/>
        <v>0.2948885976408912</v>
      </c>
      <c r="X1019" s="17">
        <f t="shared" si="44"/>
        <v>0.2621231979030144</v>
      </c>
      <c r="Y1019" s="10">
        <f t="shared" si="45"/>
        <v>100</v>
      </c>
    </row>
    <row r="1020" spans="1:25" ht="12.75">
      <c r="A1020" s="11" t="s">
        <v>27</v>
      </c>
      <c r="B1020" s="11" t="s">
        <v>101</v>
      </c>
      <c r="C1020" s="18">
        <f t="shared" si="41"/>
        <v>82.92682926829268</v>
      </c>
      <c r="D1020" s="18">
        <f t="shared" si="42"/>
        <v>17.07317073170732</v>
      </c>
      <c r="E1020" s="18">
        <f t="shared" si="43"/>
        <v>98.21222606689734</v>
      </c>
      <c r="F1020" s="18">
        <f t="shared" si="43"/>
        <v>0.6920415224913494</v>
      </c>
      <c r="G1020" s="18">
        <f t="shared" si="43"/>
        <v>1.0957324106113033</v>
      </c>
      <c r="H1020" s="18"/>
      <c r="I1020" s="18">
        <f t="shared" si="44"/>
        <v>31.591309453904874</v>
      </c>
      <c r="J1020" s="18">
        <f t="shared" si="44"/>
        <v>29.712272460364062</v>
      </c>
      <c r="K1020" s="18">
        <f t="shared" si="44"/>
        <v>24.544920728126836</v>
      </c>
      <c r="L1020" s="18">
        <f t="shared" si="44"/>
        <v>2.583675866118614</v>
      </c>
      <c r="M1020" s="18">
        <f t="shared" si="44"/>
        <v>3.3470346447445682</v>
      </c>
      <c r="N1020" s="18">
        <f t="shared" si="44"/>
        <v>1.5854374633000587</v>
      </c>
      <c r="O1020" s="18">
        <f t="shared" si="44"/>
        <v>2.877275396359366</v>
      </c>
      <c r="P1020" s="18">
        <f t="shared" si="44"/>
        <v>0.35231943628890194</v>
      </c>
      <c r="Q1020" s="18">
        <f t="shared" si="44"/>
        <v>0.2348796241926013</v>
      </c>
      <c r="R1020" s="18">
        <f t="shared" si="44"/>
        <v>0.4697592483852026</v>
      </c>
      <c r="S1020" s="18">
        <f t="shared" si="44"/>
        <v>0.9395184967704052</v>
      </c>
      <c r="T1020" s="18">
        <f t="shared" si="44"/>
        <v>0.4697592483852026</v>
      </c>
      <c r="U1020" s="18">
        <f t="shared" si="44"/>
        <v>0.29359953024075164</v>
      </c>
      <c r="V1020" s="18">
        <f t="shared" si="44"/>
        <v>0.29359953024075164</v>
      </c>
      <c r="W1020" s="18">
        <f t="shared" si="44"/>
        <v>0.17615971814445097</v>
      </c>
      <c r="X1020" s="18">
        <f t="shared" si="44"/>
        <v>0.5284791544333529</v>
      </c>
      <c r="Y1020" s="11">
        <f t="shared" si="45"/>
        <v>100</v>
      </c>
    </row>
    <row r="1021" spans="1:25" ht="12.75">
      <c r="A1021" s="10" t="s">
        <v>27</v>
      </c>
      <c r="B1021" s="10" t="s">
        <v>102</v>
      </c>
      <c r="C1021" s="17">
        <f t="shared" si="41"/>
        <v>84.80719794344473</v>
      </c>
      <c r="D1021" s="17">
        <f t="shared" si="42"/>
        <v>15.192802056555266</v>
      </c>
      <c r="E1021" s="17">
        <f t="shared" si="43"/>
        <v>96.46862685662322</v>
      </c>
      <c r="F1021" s="17">
        <f t="shared" si="43"/>
        <v>1.0609275538041831</v>
      </c>
      <c r="G1021" s="17">
        <f t="shared" si="43"/>
        <v>2.4704455895725976</v>
      </c>
      <c r="H1021" s="17"/>
      <c r="I1021" s="17">
        <f t="shared" si="44"/>
        <v>34.281225451688925</v>
      </c>
      <c r="J1021" s="17">
        <f t="shared" si="44"/>
        <v>25.64021995286724</v>
      </c>
      <c r="K1021" s="17">
        <f t="shared" si="44"/>
        <v>23.61351139041634</v>
      </c>
      <c r="L1021" s="17">
        <f t="shared" si="44"/>
        <v>3.629222309505106</v>
      </c>
      <c r="M1021" s="17">
        <f t="shared" si="44"/>
        <v>4.917517674783975</v>
      </c>
      <c r="N1021" s="17">
        <f t="shared" si="44"/>
        <v>2.372348782403771</v>
      </c>
      <c r="O1021" s="17">
        <f t="shared" si="44"/>
        <v>2.3095051060487037</v>
      </c>
      <c r="P1021" s="17">
        <f t="shared" si="44"/>
        <v>0.4870384917517675</v>
      </c>
      <c r="Q1021" s="17">
        <f t="shared" si="44"/>
        <v>0.4870384917517675</v>
      </c>
      <c r="R1021" s="17">
        <f t="shared" si="44"/>
        <v>0.2827965435978005</v>
      </c>
      <c r="S1021" s="17">
        <f t="shared" si="44"/>
        <v>0.4556166535742341</v>
      </c>
      <c r="T1021" s="17">
        <f t="shared" si="44"/>
        <v>0.2199528672427337</v>
      </c>
      <c r="U1021" s="17">
        <f t="shared" si="44"/>
        <v>0.4399057344854674</v>
      </c>
      <c r="V1021" s="17">
        <f t="shared" si="44"/>
        <v>0.2670856245090338</v>
      </c>
      <c r="W1021" s="17">
        <f t="shared" si="44"/>
        <v>0.17282010997643363</v>
      </c>
      <c r="X1021" s="17">
        <f t="shared" si="44"/>
        <v>0.42419481539670073</v>
      </c>
      <c r="Y1021" s="10">
        <f t="shared" si="45"/>
        <v>100</v>
      </c>
    </row>
    <row r="1022" spans="1:25" ht="12.75">
      <c r="A1022" s="11" t="s">
        <v>27</v>
      </c>
      <c r="B1022" s="11" t="s">
        <v>103</v>
      </c>
      <c r="C1022" s="18">
        <f t="shared" si="41"/>
        <v>76.48031756533246</v>
      </c>
      <c r="D1022" s="18">
        <f t="shared" si="42"/>
        <v>23.519682434667544</v>
      </c>
      <c r="E1022" s="18">
        <f t="shared" si="43"/>
        <v>97.88062283737024</v>
      </c>
      <c r="F1022" s="18">
        <f t="shared" si="43"/>
        <v>1.0813148788927336</v>
      </c>
      <c r="G1022" s="18">
        <f t="shared" si="43"/>
        <v>1.0380622837370241</v>
      </c>
      <c r="H1022" s="18"/>
      <c r="I1022" s="18">
        <f t="shared" si="44"/>
        <v>39.019001325673884</v>
      </c>
      <c r="J1022" s="18">
        <f t="shared" si="44"/>
        <v>20.150243040212107</v>
      </c>
      <c r="K1022" s="18">
        <f t="shared" si="44"/>
        <v>25.187803800265137</v>
      </c>
      <c r="L1022" s="18">
        <f t="shared" si="44"/>
        <v>2.916482545293858</v>
      </c>
      <c r="M1022" s="18">
        <f t="shared" si="44"/>
        <v>3.579319487406098</v>
      </c>
      <c r="N1022" s="18">
        <f t="shared" si="44"/>
        <v>2.342023862129916</v>
      </c>
      <c r="O1022" s="18">
        <f t="shared" si="44"/>
        <v>2.695536897923111</v>
      </c>
      <c r="P1022" s="18">
        <f t="shared" si="44"/>
        <v>0.6628369421122404</v>
      </c>
      <c r="Q1022" s="18">
        <f t="shared" si="44"/>
        <v>0.618647812638091</v>
      </c>
      <c r="R1022" s="18">
        <f t="shared" si="44"/>
        <v>0.5302695536897923</v>
      </c>
      <c r="S1022" s="18">
        <f t="shared" si="44"/>
        <v>0.39770216526734425</v>
      </c>
      <c r="T1022" s="18">
        <f t="shared" si="44"/>
        <v>0.3535130357931949</v>
      </c>
      <c r="U1022" s="18">
        <f t="shared" si="44"/>
        <v>0.5302695536897923</v>
      </c>
      <c r="V1022" s="18">
        <f t="shared" si="44"/>
        <v>0.17675651789659744</v>
      </c>
      <c r="W1022" s="18">
        <f t="shared" si="44"/>
        <v>0.26513477684489617</v>
      </c>
      <c r="X1022" s="18">
        <f t="shared" si="44"/>
        <v>0.5744586831639417</v>
      </c>
      <c r="Y1022" s="11">
        <f t="shared" si="45"/>
        <v>99.99999999999999</v>
      </c>
    </row>
    <row r="1023" spans="1:25" ht="12.75">
      <c r="A1023" s="10" t="s">
        <v>27</v>
      </c>
      <c r="B1023" s="10" t="s">
        <v>104</v>
      </c>
      <c r="C1023" s="17">
        <f t="shared" si="41"/>
        <v>77.95542635658914</v>
      </c>
      <c r="D1023" s="17">
        <f t="shared" si="42"/>
        <v>22.044573643410857</v>
      </c>
      <c r="E1023" s="17">
        <f t="shared" si="43"/>
        <v>97.01678060907396</v>
      </c>
      <c r="F1023" s="17">
        <f t="shared" si="43"/>
        <v>0.9322560596643878</v>
      </c>
      <c r="G1023" s="17">
        <f t="shared" si="43"/>
        <v>2.050963331261653</v>
      </c>
      <c r="H1023" s="17"/>
      <c r="I1023" s="17">
        <f t="shared" si="44"/>
        <v>31.582319026265214</v>
      </c>
      <c r="J1023" s="17">
        <f t="shared" si="44"/>
        <v>24.855861627162074</v>
      </c>
      <c r="K1023" s="17">
        <f t="shared" si="44"/>
        <v>26.265214606021782</v>
      </c>
      <c r="L1023" s="17">
        <f t="shared" si="44"/>
        <v>4.420243433696348</v>
      </c>
      <c r="M1023" s="17">
        <f t="shared" si="44"/>
        <v>3.9718129404228057</v>
      </c>
      <c r="N1023" s="17">
        <f t="shared" si="44"/>
        <v>2.5624599615631007</v>
      </c>
      <c r="O1023" s="17">
        <f t="shared" si="44"/>
        <v>1.9859064702114029</v>
      </c>
      <c r="P1023" s="17">
        <f t="shared" si="44"/>
        <v>0.9609224855861627</v>
      </c>
      <c r="Q1023" s="17">
        <f t="shared" si="44"/>
        <v>0.5124919923126201</v>
      </c>
      <c r="R1023" s="17">
        <f t="shared" si="44"/>
        <v>0.7046764894298526</v>
      </c>
      <c r="S1023" s="17">
        <f t="shared" si="44"/>
        <v>0.06406149903907751</v>
      </c>
      <c r="T1023" s="17">
        <f t="shared" si="44"/>
        <v>0.3843689942344651</v>
      </c>
      <c r="U1023" s="17">
        <f t="shared" si="44"/>
        <v>0.3843689942344651</v>
      </c>
      <c r="V1023" s="17">
        <f t="shared" si="44"/>
        <v>0.5124919923126201</v>
      </c>
      <c r="W1023" s="17">
        <f t="shared" si="44"/>
        <v>0.3843689942344651</v>
      </c>
      <c r="X1023" s="17">
        <f t="shared" si="44"/>
        <v>0.4484304932735426</v>
      </c>
      <c r="Y1023" s="10">
        <f t="shared" si="45"/>
        <v>100.00000000000001</v>
      </c>
    </row>
    <row r="1024" spans="1:25" ht="12.75">
      <c r="A1024" s="11" t="s">
        <v>27</v>
      </c>
      <c r="B1024" s="11" t="s">
        <v>105</v>
      </c>
      <c r="C1024" s="18">
        <f t="shared" si="41"/>
        <v>86.51630301544496</v>
      </c>
      <c r="D1024" s="18">
        <f t="shared" si="42"/>
        <v>13.483696984555039</v>
      </c>
      <c r="E1024" s="18">
        <f t="shared" si="43"/>
        <v>97.13799943326721</v>
      </c>
      <c r="F1024" s="18">
        <f t="shared" si="43"/>
        <v>1.0484556531595353</v>
      </c>
      <c r="G1024" s="18">
        <f t="shared" si="43"/>
        <v>1.8135449135732502</v>
      </c>
      <c r="H1024" s="18"/>
      <c r="I1024" s="18">
        <f t="shared" si="44"/>
        <v>33.605600933488915</v>
      </c>
      <c r="J1024" s="18">
        <f t="shared" si="44"/>
        <v>27.9463243873979</v>
      </c>
      <c r="K1024" s="18">
        <f t="shared" si="44"/>
        <v>22.63710618436406</v>
      </c>
      <c r="L1024" s="18">
        <f t="shared" si="44"/>
        <v>3.763127187864644</v>
      </c>
      <c r="M1024" s="18">
        <f t="shared" si="44"/>
        <v>4.142357059509918</v>
      </c>
      <c r="N1024" s="18">
        <f t="shared" si="44"/>
        <v>2.2170361726954493</v>
      </c>
      <c r="O1024" s="18">
        <f t="shared" si="44"/>
        <v>1.633605600933489</v>
      </c>
      <c r="P1024" s="18">
        <f t="shared" si="44"/>
        <v>0.6709451575262544</v>
      </c>
      <c r="Q1024" s="18">
        <f t="shared" si="44"/>
        <v>0.7876312718786465</v>
      </c>
      <c r="R1024" s="18">
        <f t="shared" si="44"/>
        <v>0.29171528588098017</v>
      </c>
      <c r="S1024" s="18">
        <f t="shared" si="44"/>
        <v>0.29171528588098017</v>
      </c>
      <c r="T1024" s="18">
        <f t="shared" si="44"/>
        <v>0.3792298716452742</v>
      </c>
      <c r="U1024" s="18">
        <f t="shared" si="44"/>
        <v>0.6417736289381564</v>
      </c>
      <c r="V1024" s="18">
        <f t="shared" si="44"/>
        <v>0.23337222870478413</v>
      </c>
      <c r="W1024" s="18">
        <f t="shared" si="44"/>
        <v>0.26254375729288215</v>
      </c>
      <c r="X1024" s="18">
        <f t="shared" si="44"/>
        <v>0.4959159859976663</v>
      </c>
      <c r="Y1024" s="11">
        <f t="shared" si="45"/>
        <v>100.00000000000001</v>
      </c>
    </row>
    <row r="1025" spans="1:25" ht="12.75">
      <c r="A1025" s="10" t="s">
        <v>27</v>
      </c>
      <c r="B1025" s="10" t="s">
        <v>106</v>
      </c>
      <c r="C1025" s="17">
        <f t="shared" si="41"/>
        <v>84.54715219421102</v>
      </c>
      <c r="D1025" s="17">
        <f t="shared" si="42"/>
        <v>15.452847805788977</v>
      </c>
      <c r="E1025" s="17">
        <f t="shared" si="43"/>
        <v>96.55807104730351</v>
      </c>
      <c r="F1025" s="17">
        <f t="shared" si="43"/>
        <v>1.0123320449107307</v>
      </c>
      <c r="G1025" s="17">
        <f t="shared" si="43"/>
        <v>2.4295969077857538</v>
      </c>
      <c r="H1025" s="17"/>
      <c r="I1025" s="17">
        <f t="shared" si="44"/>
        <v>37.99085017155928</v>
      </c>
      <c r="J1025" s="17">
        <f t="shared" si="44"/>
        <v>23.770491803278688</v>
      </c>
      <c r="K1025" s="17">
        <f t="shared" si="44"/>
        <v>22.45520396492566</v>
      </c>
      <c r="L1025" s="17">
        <f t="shared" si="44"/>
        <v>3.0880670987418988</v>
      </c>
      <c r="M1025" s="17">
        <f t="shared" si="44"/>
        <v>5.2611513534121235</v>
      </c>
      <c r="N1025" s="17">
        <f t="shared" si="44"/>
        <v>2.85932138772398</v>
      </c>
      <c r="O1025" s="17">
        <f t="shared" si="44"/>
        <v>1.6584064048799085</v>
      </c>
      <c r="P1025" s="17">
        <f t="shared" si="44"/>
        <v>0.40030499428135724</v>
      </c>
      <c r="Q1025" s="17">
        <f t="shared" si="44"/>
        <v>0.3431185665268776</v>
      </c>
      <c r="R1025" s="17">
        <f t="shared" si="44"/>
        <v>0.47655356462066334</v>
      </c>
      <c r="S1025" s="17">
        <f t="shared" si="44"/>
        <v>0.3431185665268776</v>
      </c>
      <c r="T1025" s="17">
        <f t="shared" si="44"/>
        <v>0.30499428135722456</v>
      </c>
      <c r="U1025" s="17">
        <f t="shared" si="44"/>
        <v>0.2287457110179184</v>
      </c>
      <c r="V1025" s="17">
        <f t="shared" si="44"/>
        <v>0.26686999618757146</v>
      </c>
      <c r="W1025" s="17">
        <f t="shared" si="44"/>
        <v>0.1715592832634388</v>
      </c>
      <c r="X1025" s="17">
        <f t="shared" si="44"/>
        <v>0.3812428516965307</v>
      </c>
      <c r="Y1025" s="10">
        <f t="shared" si="45"/>
        <v>99.99999999999999</v>
      </c>
    </row>
    <row r="1026" spans="1:25" ht="12.75">
      <c r="A1026" s="11" t="s">
        <v>27</v>
      </c>
      <c r="B1026" s="11" t="s">
        <v>107</v>
      </c>
      <c r="C1026" s="18">
        <f t="shared" si="41"/>
        <v>86.09000584453536</v>
      </c>
      <c r="D1026" s="18">
        <f t="shared" si="42"/>
        <v>13.909994155464645</v>
      </c>
      <c r="E1026" s="18">
        <f t="shared" si="43"/>
        <v>97.55600814663951</v>
      </c>
      <c r="F1026" s="18">
        <f t="shared" si="43"/>
        <v>1.4256619144602851</v>
      </c>
      <c r="G1026" s="18">
        <f t="shared" si="43"/>
        <v>0.8825526137135098</v>
      </c>
      <c r="H1026" s="18"/>
      <c r="I1026" s="18">
        <f t="shared" si="44"/>
        <v>34.09881697981907</v>
      </c>
      <c r="J1026" s="18">
        <f t="shared" si="44"/>
        <v>27.07028531663187</v>
      </c>
      <c r="K1026" s="18">
        <f t="shared" si="44"/>
        <v>22.268615170494083</v>
      </c>
      <c r="L1026" s="18">
        <f t="shared" si="44"/>
        <v>3.8274182324286707</v>
      </c>
      <c r="M1026" s="18">
        <f t="shared" si="44"/>
        <v>4.244954766875435</v>
      </c>
      <c r="N1026" s="18">
        <f t="shared" si="44"/>
        <v>2.5052192066805845</v>
      </c>
      <c r="O1026" s="18">
        <f t="shared" si="44"/>
        <v>2.0876826722338206</v>
      </c>
      <c r="P1026" s="18">
        <f t="shared" si="44"/>
        <v>0.5567153792623522</v>
      </c>
      <c r="Q1026" s="18">
        <f t="shared" si="44"/>
        <v>0.4175365344467641</v>
      </c>
      <c r="R1026" s="18">
        <f t="shared" si="44"/>
        <v>0.4871259568545581</v>
      </c>
      <c r="S1026" s="18">
        <f t="shared" si="44"/>
        <v>0.6958942240779401</v>
      </c>
      <c r="T1026" s="18">
        <f t="shared" si="44"/>
        <v>0.4871259568545581</v>
      </c>
      <c r="U1026" s="18">
        <f t="shared" si="44"/>
        <v>0.6263048016701461</v>
      </c>
      <c r="V1026" s="18">
        <f t="shared" si="44"/>
        <v>0.20876826722338204</v>
      </c>
      <c r="W1026" s="18">
        <f t="shared" si="44"/>
        <v>0.20876826722338204</v>
      </c>
      <c r="X1026" s="18">
        <f>X83*100/$Y83</f>
        <v>0.20876826722338204</v>
      </c>
      <c r="Y1026" s="11">
        <f t="shared" si="45"/>
        <v>100</v>
      </c>
    </row>
    <row r="1027" spans="1:25" ht="12.75">
      <c r="A1027" s="10" t="s">
        <v>27</v>
      </c>
      <c r="B1027" s="10" t="s">
        <v>108</v>
      </c>
      <c r="C1027" s="17">
        <f t="shared" si="41"/>
        <v>77.94273594909862</v>
      </c>
      <c r="D1027" s="17">
        <f t="shared" si="42"/>
        <v>22.05726405090138</v>
      </c>
      <c r="E1027" s="17">
        <f aca="true" t="shared" si="46" ref="E1027:G1042">E84*100/$D84</f>
        <v>96.05442176870748</v>
      </c>
      <c r="F1027" s="17">
        <f t="shared" si="46"/>
        <v>1.08843537414966</v>
      </c>
      <c r="G1027" s="17">
        <f t="shared" si="46"/>
        <v>2.857142857142857</v>
      </c>
      <c r="H1027" s="17"/>
      <c r="I1027" s="17">
        <f aca="true" t="shared" si="47" ref="I1027:X1042">I84*100/$Y84</f>
        <v>34.419263456090654</v>
      </c>
      <c r="J1027" s="17">
        <f t="shared" si="47"/>
        <v>23.229461756373937</v>
      </c>
      <c r="K1027" s="17">
        <f t="shared" si="47"/>
        <v>22.804532577903682</v>
      </c>
      <c r="L1027" s="17">
        <f t="shared" si="47"/>
        <v>1.5580736543909348</v>
      </c>
      <c r="M1027" s="17">
        <f t="shared" si="47"/>
        <v>3.3994334277620397</v>
      </c>
      <c r="N1027" s="17">
        <f t="shared" si="47"/>
        <v>5.665722379603399</v>
      </c>
      <c r="O1027" s="17">
        <f t="shared" si="47"/>
        <v>2.691218130311615</v>
      </c>
      <c r="P1027" s="17">
        <f t="shared" si="47"/>
        <v>1.274787535410765</v>
      </c>
      <c r="Q1027" s="17">
        <f t="shared" si="47"/>
        <v>0.8498583569405099</v>
      </c>
      <c r="R1027" s="17">
        <f t="shared" si="47"/>
        <v>0.7082152974504249</v>
      </c>
      <c r="S1027" s="17">
        <f t="shared" si="47"/>
        <v>0.141643059490085</v>
      </c>
      <c r="T1027" s="17">
        <f t="shared" si="47"/>
        <v>0.28328611898017</v>
      </c>
      <c r="U1027" s="17">
        <f t="shared" si="47"/>
        <v>0.42492917847025496</v>
      </c>
      <c r="V1027" s="17">
        <f t="shared" si="47"/>
        <v>0.7082152974504249</v>
      </c>
      <c r="W1027" s="17">
        <f t="shared" si="47"/>
        <v>0.56657223796034</v>
      </c>
      <c r="X1027" s="17">
        <f t="shared" si="47"/>
        <v>1.274787535410765</v>
      </c>
      <c r="Y1027" s="10">
        <f t="shared" si="45"/>
        <v>99.99999999999999</v>
      </c>
    </row>
    <row r="1028" spans="1:25" ht="12.75">
      <c r="A1028" s="11" t="s">
        <v>27</v>
      </c>
      <c r="B1028" s="11" t="s">
        <v>109</v>
      </c>
      <c r="C1028" s="18">
        <f t="shared" si="41"/>
        <v>85.4320987654321</v>
      </c>
      <c r="D1028" s="18">
        <f t="shared" si="42"/>
        <v>14.567901234567898</v>
      </c>
      <c r="E1028" s="18">
        <f t="shared" si="46"/>
        <v>96.82080924855491</v>
      </c>
      <c r="F1028" s="18">
        <f t="shared" si="46"/>
        <v>0.28901734104046245</v>
      </c>
      <c r="G1028" s="18">
        <f t="shared" si="46"/>
        <v>2.8901734104046244</v>
      </c>
      <c r="H1028" s="18"/>
      <c r="I1028" s="18">
        <f t="shared" si="47"/>
        <v>29.253731343283583</v>
      </c>
      <c r="J1028" s="18">
        <f t="shared" si="47"/>
        <v>31.791044776119403</v>
      </c>
      <c r="K1028" s="18">
        <f t="shared" si="47"/>
        <v>23.134328358208954</v>
      </c>
      <c r="L1028" s="18">
        <f t="shared" si="47"/>
        <v>3.8805970149253732</v>
      </c>
      <c r="M1028" s="18">
        <f t="shared" si="47"/>
        <v>5.074626865671642</v>
      </c>
      <c r="N1028" s="18">
        <f t="shared" si="47"/>
        <v>2.2388059701492535</v>
      </c>
      <c r="O1028" s="18">
        <f t="shared" si="47"/>
        <v>2.08955223880597</v>
      </c>
      <c r="P1028" s="18">
        <f t="shared" si="47"/>
        <v>0</v>
      </c>
      <c r="Q1028" s="18">
        <f t="shared" si="47"/>
        <v>0.29850746268656714</v>
      </c>
      <c r="R1028" s="18">
        <f t="shared" si="47"/>
        <v>0.14925373134328357</v>
      </c>
      <c r="S1028" s="18">
        <f t="shared" si="47"/>
        <v>0.44776119402985076</v>
      </c>
      <c r="T1028" s="18">
        <f t="shared" si="47"/>
        <v>0</v>
      </c>
      <c r="U1028" s="18">
        <f t="shared" si="47"/>
        <v>0.746268656716418</v>
      </c>
      <c r="V1028" s="18">
        <f t="shared" si="47"/>
        <v>0.14925373134328357</v>
      </c>
      <c r="W1028" s="18">
        <f t="shared" si="47"/>
        <v>0.44776119402985076</v>
      </c>
      <c r="X1028" s="18">
        <f t="shared" si="47"/>
        <v>0.29850746268656714</v>
      </c>
      <c r="Y1028" s="11">
        <f t="shared" si="45"/>
        <v>100</v>
      </c>
    </row>
    <row r="1029" spans="1:25" ht="12.75">
      <c r="A1029" s="10" t="s">
        <v>27</v>
      </c>
      <c r="B1029" s="10" t="s">
        <v>110</v>
      </c>
      <c r="C1029" s="17">
        <f t="shared" si="41"/>
        <v>82.20548283526797</v>
      </c>
      <c r="D1029" s="17">
        <f t="shared" si="42"/>
        <v>17.794517164732028</v>
      </c>
      <c r="E1029" s="17">
        <f t="shared" si="46"/>
        <v>97.5063842571729</v>
      </c>
      <c r="F1029" s="17">
        <f t="shared" si="46"/>
        <v>0.7060237344149016</v>
      </c>
      <c r="G1029" s="17">
        <f t="shared" si="46"/>
        <v>1.757548445245606</v>
      </c>
      <c r="H1029" s="17"/>
      <c r="I1029" s="17">
        <f t="shared" si="47"/>
        <v>33.199815128639656</v>
      </c>
      <c r="J1029" s="17">
        <f t="shared" si="47"/>
        <v>26.251733169003234</v>
      </c>
      <c r="K1029" s="17">
        <f t="shared" si="47"/>
        <v>25.127099060237253</v>
      </c>
      <c r="L1029" s="17">
        <f t="shared" si="47"/>
        <v>3.7128331535972885</v>
      </c>
      <c r="M1029" s="17">
        <f t="shared" si="47"/>
        <v>4.62178400862733</v>
      </c>
      <c r="N1029" s="17">
        <f t="shared" si="47"/>
        <v>2.172238484054845</v>
      </c>
      <c r="O1029" s="17">
        <f t="shared" si="47"/>
        <v>2.2338622708365428</v>
      </c>
      <c r="P1029" s="17">
        <f t="shared" si="47"/>
        <v>0.4159605607764597</v>
      </c>
      <c r="Q1029" s="17">
        <f t="shared" si="47"/>
        <v>0.4159605607764597</v>
      </c>
      <c r="R1029" s="17">
        <f t="shared" si="47"/>
        <v>0.3235248806039131</v>
      </c>
      <c r="S1029" s="17">
        <f t="shared" si="47"/>
        <v>0.3235248806039131</v>
      </c>
      <c r="T1029" s="17">
        <f t="shared" si="47"/>
        <v>0.16946541364966877</v>
      </c>
      <c r="U1029" s="17">
        <f t="shared" si="47"/>
        <v>0.43136650747188415</v>
      </c>
      <c r="V1029" s="17">
        <f t="shared" si="47"/>
        <v>0.16946541364966877</v>
      </c>
      <c r="W1029" s="17">
        <f t="shared" si="47"/>
        <v>0.16946541364966877</v>
      </c>
      <c r="X1029" s="17">
        <f t="shared" si="47"/>
        <v>0.2619010938222154</v>
      </c>
      <c r="Y1029" s="10">
        <f t="shared" si="45"/>
        <v>100</v>
      </c>
    </row>
    <row r="1030" spans="1:25" ht="12.75">
      <c r="A1030" s="11" t="s">
        <v>27</v>
      </c>
      <c r="B1030" s="11" t="s">
        <v>111</v>
      </c>
      <c r="C1030" s="18">
        <f t="shared" si="41"/>
        <v>83.01836571732765</v>
      </c>
      <c r="D1030" s="18">
        <f t="shared" si="42"/>
        <v>16.981634282672346</v>
      </c>
      <c r="E1030" s="18">
        <f t="shared" si="46"/>
        <v>97.5953831356204</v>
      </c>
      <c r="F1030" s="18">
        <f t="shared" si="46"/>
        <v>0.8015389547932029</v>
      </c>
      <c r="G1030" s="18">
        <f t="shared" si="46"/>
        <v>1.6030779095864058</v>
      </c>
      <c r="H1030" s="18"/>
      <c r="I1030" s="18">
        <f t="shared" si="47"/>
        <v>33.11432325886991</v>
      </c>
      <c r="J1030" s="18">
        <f t="shared" si="47"/>
        <v>26.872536136662287</v>
      </c>
      <c r="K1030" s="18">
        <f t="shared" si="47"/>
        <v>25.36136662286465</v>
      </c>
      <c r="L1030" s="18">
        <f t="shared" si="47"/>
        <v>3.055190538764783</v>
      </c>
      <c r="M1030" s="18">
        <f t="shared" si="47"/>
        <v>4.204993429697766</v>
      </c>
      <c r="N1030" s="18">
        <f t="shared" si="47"/>
        <v>2.7923784494086727</v>
      </c>
      <c r="O1030" s="18">
        <f t="shared" si="47"/>
        <v>1.4126149802890933</v>
      </c>
      <c r="P1030" s="18">
        <f t="shared" si="47"/>
        <v>0.8212877792378449</v>
      </c>
      <c r="Q1030" s="18">
        <f t="shared" si="47"/>
        <v>0.19710906701708278</v>
      </c>
      <c r="R1030" s="18">
        <f t="shared" si="47"/>
        <v>0.19710906701708278</v>
      </c>
      <c r="S1030" s="18">
        <f t="shared" si="47"/>
        <v>0.36136662286465177</v>
      </c>
      <c r="T1030" s="18">
        <f t="shared" si="47"/>
        <v>0.36136662286465177</v>
      </c>
      <c r="U1030" s="18">
        <f t="shared" si="47"/>
        <v>0.42706964520367935</v>
      </c>
      <c r="V1030" s="18">
        <f t="shared" si="47"/>
        <v>0.22996057818659657</v>
      </c>
      <c r="W1030" s="18">
        <f t="shared" si="47"/>
        <v>0.2628120893561104</v>
      </c>
      <c r="X1030" s="18">
        <f t="shared" si="47"/>
        <v>0.328515111695138</v>
      </c>
      <c r="Y1030" s="11">
        <f t="shared" si="45"/>
        <v>99.99999999999999</v>
      </c>
    </row>
    <row r="1031" spans="1:25" ht="12.75">
      <c r="A1031" s="10" t="s">
        <v>27</v>
      </c>
      <c r="B1031" s="10" t="s">
        <v>112</v>
      </c>
      <c r="C1031" s="17">
        <f t="shared" si="41"/>
        <v>85.63522012578616</v>
      </c>
      <c r="D1031" s="17">
        <f t="shared" si="42"/>
        <v>14.364779874213838</v>
      </c>
      <c r="E1031" s="17">
        <f t="shared" si="46"/>
        <v>97.06227967097533</v>
      </c>
      <c r="F1031" s="17">
        <f t="shared" si="46"/>
        <v>0.9694477085781433</v>
      </c>
      <c r="G1031" s="17">
        <f t="shared" si="46"/>
        <v>1.9682726204465335</v>
      </c>
      <c r="H1031" s="17"/>
      <c r="I1031" s="17">
        <f t="shared" si="47"/>
        <v>31.991525423728813</v>
      </c>
      <c r="J1031" s="17">
        <f t="shared" si="47"/>
        <v>29.69128329297821</v>
      </c>
      <c r="K1031" s="17">
        <f t="shared" si="47"/>
        <v>23.69854721549637</v>
      </c>
      <c r="L1031" s="17">
        <f t="shared" si="47"/>
        <v>3.5714285714285716</v>
      </c>
      <c r="M1031" s="17">
        <f t="shared" si="47"/>
        <v>4.4491525423728815</v>
      </c>
      <c r="N1031" s="17">
        <f t="shared" si="47"/>
        <v>1.513317191283293</v>
      </c>
      <c r="O1031" s="17">
        <f t="shared" si="47"/>
        <v>1.3922518159806296</v>
      </c>
      <c r="P1031" s="17">
        <f t="shared" si="47"/>
        <v>0.18159806295399517</v>
      </c>
      <c r="Q1031" s="17">
        <f t="shared" si="47"/>
        <v>0.4539951573849879</v>
      </c>
      <c r="R1031" s="17">
        <f t="shared" si="47"/>
        <v>0.33292978208232443</v>
      </c>
      <c r="S1031" s="17">
        <f t="shared" si="47"/>
        <v>0.48426150121065376</v>
      </c>
      <c r="T1031" s="17">
        <f t="shared" si="47"/>
        <v>0.3026634382566586</v>
      </c>
      <c r="U1031" s="17">
        <f t="shared" si="47"/>
        <v>0.4539951573849879</v>
      </c>
      <c r="V1031" s="17">
        <f t="shared" si="47"/>
        <v>0.4539951573849879</v>
      </c>
      <c r="W1031" s="17">
        <f t="shared" si="47"/>
        <v>0.211864406779661</v>
      </c>
      <c r="X1031" s="17">
        <f t="shared" si="47"/>
        <v>0.8171912832929782</v>
      </c>
      <c r="Y1031" s="10">
        <f t="shared" si="45"/>
        <v>100.00000000000004</v>
      </c>
    </row>
    <row r="1032" spans="1:25" ht="12.75">
      <c r="A1032" s="11" t="s">
        <v>27</v>
      </c>
      <c r="B1032" s="11" t="s">
        <v>113</v>
      </c>
      <c r="C1032" s="18">
        <f t="shared" si="41"/>
        <v>79.28054192945574</v>
      </c>
      <c r="D1032" s="18">
        <f t="shared" si="42"/>
        <v>20.719458070544263</v>
      </c>
      <c r="E1032" s="18">
        <f t="shared" si="46"/>
        <v>97.49558043606365</v>
      </c>
      <c r="F1032" s="18">
        <f t="shared" si="46"/>
        <v>1.060695344725987</v>
      </c>
      <c r="G1032" s="18">
        <f t="shared" si="46"/>
        <v>1.4437242192103712</v>
      </c>
      <c r="H1032" s="18"/>
      <c r="I1032" s="18">
        <f t="shared" si="47"/>
        <v>46.6606225445754</v>
      </c>
      <c r="J1032" s="18">
        <f t="shared" si="47"/>
        <v>14.14324569356301</v>
      </c>
      <c r="K1032" s="18">
        <f t="shared" si="47"/>
        <v>24.871562405560592</v>
      </c>
      <c r="L1032" s="18">
        <f t="shared" si="47"/>
        <v>2.901178603807797</v>
      </c>
      <c r="M1032" s="18">
        <f t="shared" si="47"/>
        <v>4.049561801148383</v>
      </c>
      <c r="N1032" s="18">
        <f t="shared" si="47"/>
        <v>1.7830160169235418</v>
      </c>
      <c r="O1032" s="18">
        <f t="shared" si="47"/>
        <v>2.447869446962829</v>
      </c>
      <c r="P1032" s="18">
        <f t="shared" si="47"/>
        <v>0.271985494106981</v>
      </c>
      <c r="Q1032" s="18">
        <f t="shared" si="47"/>
        <v>0.6346328195829556</v>
      </c>
      <c r="R1032" s="18">
        <f t="shared" si="47"/>
        <v>0.3324267150196434</v>
      </c>
      <c r="S1032" s="18">
        <f t="shared" si="47"/>
        <v>0.09066183136899365</v>
      </c>
      <c r="T1032" s="18">
        <f t="shared" si="47"/>
        <v>0.21154427319431854</v>
      </c>
      <c r="U1032" s="18">
        <f t="shared" si="47"/>
        <v>0.4835297673012995</v>
      </c>
      <c r="V1032" s="18">
        <f t="shared" si="47"/>
        <v>0.3626473254759746</v>
      </c>
      <c r="W1032" s="18">
        <f t="shared" si="47"/>
        <v>0.1511030522816561</v>
      </c>
      <c r="X1032" s="18">
        <f t="shared" si="47"/>
        <v>0.6044122091266244</v>
      </c>
      <c r="Y1032" s="11">
        <f t="shared" si="45"/>
        <v>100</v>
      </c>
    </row>
    <row r="1033" spans="1:25" ht="12.75">
      <c r="A1033" s="10" t="s">
        <v>27</v>
      </c>
      <c r="B1033" s="10" t="s">
        <v>114</v>
      </c>
      <c r="C1033" s="17">
        <f t="shared" si="41"/>
        <v>81.28349594613165</v>
      </c>
      <c r="D1033" s="17">
        <f t="shared" si="42"/>
        <v>18.71650405386835</v>
      </c>
      <c r="E1033" s="17">
        <f t="shared" si="46"/>
        <v>97.48098055790364</v>
      </c>
      <c r="F1033" s="17">
        <f t="shared" si="46"/>
        <v>0.7945900253592562</v>
      </c>
      <c r="G1033" s="17">
        <f t="shared" si="46"/>
        <v>1.724429416737109</v>
      </c>
      <c r="H1033" s="17"/>
      <c r="I1033" s="17">
        <f t="shared" si="47"/>
        <v>33.80159556018037</v>
      </c>
      <c r="J1033" s="17">
        <f t="shared" si="47"/>
        <v>23.395768296912937</v>
      </c>
      <c r="K1033" s="17">
        <f t="shared" si="47"/>
        <v>27.974332292750606</v>
      </c>
      <c r="L1033" s="17">
        <f t="shared" si="47"/>
        <v>3.4165799514394726</v>
      </c>
      <c r="M1033" s="17">
        <f t="shared" si="47"/>
        <v>3.6940686784599377</v>
      </c>
      <c r="N1033" s="17">
        <f t="shared" si="47"/>
        <v>2.497398543184183</v>
      </c>
      <c r="O1033" s="17">
        <f t="shared" si="47"/>
        <v>1.5782171349288936</v>
      </c>
      <c r="P1033" s="17">
        <f t="shared" si="47"/>
        <v>0.72840790842872</v>
      </c>
      <c r="Q1033" s="17">
        <f t="shared" si="47"/>
        <v>0.6243496357960457</v>
      </c>
      <c r="R1033" s="17">
        <f t="shared" si="47"/>
        <v>0.346860908775581</v>
      </c>
      <c r="S1033" s="17">
        <f t="shared" si="47"/>
        <v>0.39889004509191817</v>
      </c>
      <c r="T1033" s="17">
        <f t="shared" si="47"/>
        <v>0.22545959070412763</v>
      </c>
      <c r="U1033" s="17">
        <f t="shared" si="47"/>
        <v>0.2081165452653486</v>
      </c>
      <c r="V1033" s="17">
        <f t="shared" si="47"/>
        <v>0.31217481789802287</v>
      </c>
      <c r="W1033" s="17">
        <f t="shared" si="47"/>
        <v>0.31217481789802287</v>
      </c>
      <c r="X1033" s="17">
        <f t="shared" si="47"/>
        <v>0.4856052722858134</v>
      </c>
      <c r="Y1033" s="10">
        <f t="shared" si="45"/>
        <v>100.00000000000003</v>
      </c>
    </row>
    <row r="1034" spans="1:25" ht="12.75">
      <c r="A1034" s="11" t="s">
        <v>27</v>
      </c>
      <c r="B1034" s="11" t="s">
        <v>115</v>
      </c>
      <c r="C1034" s="18">
        <f t="shared" si="41"/>
        <v>83.17721993255901</v>
      </c>
      <c r="D1034" s="18">
        <f t="shared" si="42"/>
        <v>16.822780067440988</v>
      </c>
      <c r="E1034" s="18">
        <f t="shared" si="46"/>
        <v>96.75675675675676</v>
      </c>
      <c r="F1034" s="18">
        <f t="shared" si="46"/>
        <v>1.3513513513513513</v>
      </c>
      <c r="G1034" s="18">
        <f t="shared" si="46"/>
        <v>1.8918918918918919</v>
      </c>
      <c r="H1034" s="18"/>
      <c r="I1034" s="18">
        <f t="shared" si="47"/>
        <v>33.798882681564244</v>
      </c>
      <c r="J1034" s="18">
        <f t="shared" si="47"/>
        <v>28.165735567970206</v>
      </c>
      <c r="K1034" s="18">
        <f t="shared" si="47"/>
        <v>23.324022346368714</v>
      </c>
      <c r="L1034" s="18">
        <f t="shared" si="47"/>
        <v>3.1191806331471135</v>
      </c>
      <c r="M1034" s="18">
        <f t="shared" si="47"/>
        <v>4.329608938547486</v>
      </c>
      <c r="N1034" s="18">
        <f t="shared" si="47"/>
        <v>2.9329608938547485</v>
      </c>
      <c r="O1034" s="18">
        <f t="shared" si="47"/>
        <v>1.675977653631285</v>
      </c>
      <c r="P1034" s="18">
        <f t="shared" si="47"/>
        <v>0.27932960893854747</v>
      </c>
      <c r="Q1034" s="18">
        <f t="shared" si="47"/>
        <v>0.5121042830540037</v>
      </c>
      <c r="R1034" s="18">
        <f t="shared" si="47"/>
        <v>0.4655493482309125</v>
      </c>
      <c r="S1034" s="18">
        <f t="shared" si="47"/>
        <v>0.23277467411545624</v>
      </c>
      <c r="T1034" s="18">
        <f t="shared" si="47"/>
        <v>0.13966480446927373</v>
      </c>
      <c r="U1034" s="18">
        <f t="shared" si="47"/>
        <v>0.23277467411545624</v>
      </c>
      <c r="V1034" s="18">
        <f t="shared" si="47"/>
        <v>0.3258845437616387</v>
      </c>
      <c r="W1034" s="18">
        <f t="shared" si="47"/>
        <v>0.27932960893854747</v>
      </c>
      <c r="X1034" s="18">
        <f t="shared" si="47"/>
        <v>0.186219739292365</v>
      </c>
      <c r="Y1034" s="11">
        <f t="shared" si="45"/>
        <v>100.00000000000001</v>
      </c>
    </row>
    <row r="1035" spans="1:25" ht="12.75">
      <c r="A1035" s="10" t="s">
        <v>27</v>
      </c>
      <c r="B1035" s="10" t="s">
        <v>116</v>
      </c>
      <c r="C1035" s="17">
        <f t="shared" si="41"/>
        <v>84.01278976818546</v>
      </c>
      <c r="D1035" s="17">
        <f t="shared" si="42"/>
        <v>15.987210231814544</v>
      </c>
      <c r="E1035" s="17">
        <f t="shared" si="46"/>
        <v>96.38439581351095</v>
      </c>
      <c r="F1035" s="17">
        <f t="shared" si="46"/>
        <v>1.4906438312718047</v>
      </c>
      <c r="G1035" s="17">
        <f t="shared" si="46"/>
        <v>2.1249603552172536</v>
      </c>
      <c r="H1035" s="17"/>
      <c r="I1035" s="17">
        <f t="shared" si="47"/>
        <v>36.22902270483712</v>
      </c>
      <c r="J1035" s="17">
        <f t="shared" si="47"/>
        <v>31.72096084238236</v>
      </c>
      <c r="K1035" s="17">
        <f t="shared" si="47"/>
        <v>19.677525501809807</v>
      </c>
      <c r="L1035" s="17">
        <f t="shared" si="47"/>
        <v>2.5995393221454424</v>
      </c>
      <c r="M1035" s="17">
        <f t="shared" si="47"/>
        <v>2.566633761105627</v>
      </c>
      <c r="N1035" s="17">
        <f t="shared" si="47"/>
        <v>1.8427114182296809</v>
      </c>
      <c r="O1035" s="17">
        <f t="shared" si="47"/>
        <v>2.1388614675880224</v>
      </c>
      <c r="P1035" s="17">
        <f t="shared" si="47"/>
        <v>0.361961171437973</v>
      </c>
      <c r="Q1035" s="17">
        <f t="shared" si="47"/>
        <v>0.5923000987166831</v>
      </c>
      <c r="R1035" s="17">
        <f t="shared" si="47"/>
        <v>0.361961171437973</v>
      </c>
      <c r="S1035" s="17">
        <f t="shared" si="47"/>
        <v>0.09871668311944719</v>
      </c>
      <c r="T1035" s="17">
        <f t="shared" si="47"/>
        <v>0.29615004935834155</v>
      </c>
      <c r="U1035" s="17">
        <f t="shared" si="47"/>
        <v>0.361961171437973</v>
      </c>
      <c r="V1035" s="17">
        <f t="shared" si="47"/>
        <v>0.19743336623889438</v>
      </c>
      <c r="W1035" s="17">
        <f t="shared" si="47"/>
        <v>0.361961171437973</v>
      </c>
      <c r="X1035" s="17">
        <f t="shared" si="47"/>
        <v>0.5923000987166831</v>
      </c>
      <c r="Y1035" s="10">
        <f t="shared" si="45"/>
        <v>100</v>
      </c>
    </row>
    <row r="1036" spans="1:25" ht="12.75">
      <c r="A1036" s="11" t="s">
        <v>27</v>
      </c>
      <c r="B1036" s="11" t="s">
        <v>117</v>
      </c>
      <c r="C1036" s="18">
        <f t="shared" si="41"/>
        <v>83.23353293413173</v>
      </c>
      <c r="D1036" s="18">
        <f t="shared" si="42"/>
        <v>16.76646706586827</v>
      </c>
      <c r="E1036" s="18">
        <f t="shared" si="46"/>
        <v>97.3021582733813</v>
      </c>
      <c r="F1036" s="18">
        <f t="shared" si="46"/>
        <v>0.8093525179856115</v>
      </c>
      <c r="G1036" s="18">
        <f t="shared" si="46"/>
        <v>1.8756423432682425</v>
      </c>
      <c r="H1036" s="18"/>
      <c r="I1036" s="18">
        <f t="shared" si="47"/>
        <v>39.82043834169527</v>
      </c>
      <c r="J1036" s="18">
        <f t="shared" si="47"/>
        <v>24.808555584895696</v>
      </c>
      <c r="K1036" s="18">
        <f t="shared" si="47"/>
        <v>19.316081330868762</v>
      </c>
      <c r="L1036" s="18">
        <f t="shared" si="47"/>
        <v>3.2743596514391338</v>
      </c>
      <c r="M1036" s="18">
        <f t="shared" si="47"/>
        <v>5.228412991814101</v>
      </c>
      <c r="N1036" s="18">
        <f t="shared" si="47"/>
        <v>1.8484288354898337</v>
      </c>
      <c r="O1036" s="18">
        <f t="shared" si="47"/>
        <v>1.9144441510430419</v>
      </c>
      <c r="P1036" s="18">
        <f t="shared" si="47"/>
        <v>0.3828888302086084</v>
      </c>
      <c r="Q1036" s="18">
        <f t="shared" si="47"/>
        <v>0.5413255875363084</v>
      </c>
      <c r="R1036" s="18">
        <f t="shared" si="47"/>
        <v>0.46210720887245843</v>
      </c>
      <c r="S1036" s="18">
        <f t="shared" si="47"/>
        <v>0.5149194613150251</v>
      </c>
      <c r="T1036" s="18">
        <f t="shared" si="47"/>
        <v>0.29046738843411674</v>
      </c>
      <c r="U1036" s="18">
        <f t="shared" si="47"/>
        <v>0.4092949564298917</v>
      </c>
      <c r="V1036" s="18">
        <f t="shared" si="47"/>
        <v>0.36968576709796674</v>
      </c>
      <c r="W1036" s="18">
        <f t="shared" si="47"/>
        <v>0.2640612622128334</v>
      </c>
      <c r="X1036" s="18">
        <f t="shared" si="47"/>
        <v>0.5545286506469501</v>
      </c>
      <c r="Y1036" s="11">
        <f t="shared" si="45"/>
        <v>99.99999999999999</v>
      </c>
    </row>
    <row r="1037" spans="1:25" ht="12.75">
      <c r="A1037" s="10" t="s">
        <v>27</v>
      </c>
      <c r="B1037" s="10" t="s">
        <v>118</v>
      </c>
      <c r="C1037" s="17">
        <f t="shared" si="41"/>
        <v>86.97435897435898</v>
      </c>
      <c r="D1037" s="17">
        <f t="shared" si="42"/>
        <v>13.025641025641022</v>
      </c>
      <c r="E1037" s="17">
        <f t="shared" si="46"/>
        <v>97.64150943396227</v>
      </c>
      <c r="F1037" s="17">
        <f t="shared" si="46"/>
        <v>0.589622641509434</v>
      </c>
      <c r="G1037" s="17">
        <f t="shared" si="46"/>
        <v>1.7688679245283019</v>
      </c>
      <c r="H1037" s="17"/>
      <c r="I1037" s="17">
        <f t="shared" si="47"/>
        <v>25.966183574879228</v>
      </c>
      <c r="J1037" s="17">
        <f t="shared" si="47"/>
        <v>37.07729468599034</v>
      </c>
      <c r="K1037" s="17">
        <f t="shared" si="47"/>
        <v>23.067632850241544</v>
      </c>
      <c r="L1037" s="17">
        <f t="shared" si="47"/>
        <v>3.6231884057971016</v>
      </c>
      <c r="M1037" s="17">
        <f t="shared" si="47"/>
        <v>4.106280193236715</v>
      </c>
      <c r="N1037" s="17">
        <f t="shared" si="47"/>
        <v>1.932367149758454</v>
      </c>
      <c r="O1037" s="17">
        <f t="shared" si="47"/>
        <v>2.0531400966183573</v>
      </c>
      <c r="P1037" s="17">
        <f t="shared" si="47"/>
        <v>0</v>
      </c>
      <c r="Q1037" s="17">
        <f t="shared" si="47"/>
        <v>0.24154589371980675</v>
      </c>
      <c r="R1037" s="17">
        <f t="shared" si="47"/>
        <v>0.24154589371980675</v>
      </c>
      <c r="S1037" s="17">
        <f t="shared" si="47"/>
        <v>0.36231884057971014</v>
      </c>
      <c r="T1037" s="17">
        <f t="shared" si="47"/>
        <v>0.12077294685990338</v>
      </c>
      <c r="U1037" s="17">
        <f t="shared" si="47"/>
        <v>0.36231884057971014</v>
      </c>
      <c r="V1037" s="17">
        <f t="shared" si="47"/>
        <v>0.12077294685990338</v>
      </c>
      <c r="W1037" s="17">
        <f t="shared" si="47"/>
        <v>0.12077294685990338</v>
      </c>
      <c r="X1037" s="17">
        <f t="shared" si="47"/>
        <v>0.6038647342995169</v>
      </c>
      <c r="Y1037" s="10">
        <f t="shared" si="45"/>
        <v>99.99999999999997</v>
      </c>
    </row>
    <row r="1038" spans="1:25" ht="12.75">
      <c r="A1038" s="11" t="s">
        <v>27</v>
      </c>
      <c r="B1038" s="11" t="s">
        <v>119</v>
      </c>
      <c r="C1038" s="18">
        <f t="shared" si="41"/>
        <v>76.92108667529108</v>
      </c>
      <c r="D1038" s="18">
        <f t="shared" si="42"/>
        <v>23.07891332470892</v>
      </c>
      <c r="E1038" s="18">
        <f t="shared" si="46"/>
        <v>97.11851104383899</v>
      </c>
      <c r="F1038" s="18">
        <f t="shared" si="46"/>
        <v>0.8633254849198341</v>
      </c>
      <c r="G1038" s="18">
        <f t="shared" si="46"/>
        <v>2.0069514519564975</v>
      </c>
      <c r="H1038" s="18"/>
      <c r="I1038" s="18">
        <f t="shared" si="47"/>
        <v>39.11336873701224</v>
      </c>
      <c r="J1038" s="18">
        <f t="shared" si="47"/>
        <v>19.16416531978758</v>
      </c>
      <c r="K1038" s="18">
        <f t="shared" si="47"/>
        <v>25.54837220041561</v>
      </c>
      <c r="L1038" s="18">
        <f t="shared" si="47"/>
        <v>3.4287693373354884</v>
      </c>
      <c r="M1038" s="18">
        <f t="shared" si="47"/>
        <v>4.21380743477257</v>
      </c>
      <c r="N1038" s="18">
        <f t="shared" si="47"/>
        <v>2.678365273608866</v>
      </c>
      <c r="O1038" s="18">
        <f t="shared" si="47"/>
        <v>2.389748326021704</v>
      </c>
      <c r="P1038" s="18">
        <f t="shared" si="47"/>
        <v>0.5772338951743247</v>
      </c>
      <c r="Q1038" s="18">
        <f t="shared" si="47"/>
        <v>0.4964211498499192</v>
      </c>
      <c r="R1038" s="18">
        <f t="shared" si="47"/>
        <v>0.5656892172708381</v>
      </c>
      <c r="S1038" s="18">
        <f t="shared" si="47"/>
        <v>0.23089355806972986</v>
      </c>
      <c r="T1038" s="18">
        <f t="shared" si="47"/>
        <v>0.3463403371045948</v>
      </c>
      <c r="U1038" s="18">
        <f t="shared" si="47"/>
        <v>0.36942969291156774</v>
      </c>
      <c r="V1038" s="18">
        <f t="shared" si="47"/>
        <v>0.25398291387670285</v>
      </c>
      <c r="W1038" s="18">
        <f t="shared" si="47"/>
        <v>0.24243823597321634</v>
      </c>
      <c r="X1038" s="18">
        <f t="shared" si="47"/>
        <v>0.38097437081505425</v>
      </c>
      <c r="Y1038" s="11">
        <f t="shared" si="45"/>
        <v>100</v>
      </c>
    </row>
    <row r="1039" spans="1:25" ht="12.75">
      <c r="A1039" s="10" t="s">
        <v>27</v>
      </c>
      <c r="B1039" s="10" t="s">
        <v>120</v>
      </c>
      <c r="C1039" s="17">
        <f t="shared" si="41"/>
        <v>86.42789820923657</v>
      </c>
      <c r="D1039" s="17">
        <f t="shared" si="42"/>
        <v>13.572101790763426</v>
      </c>
      <c r="E1039" s="17">
        <f t="shared" si="46"/>
        <v>97.38276990185388</v>
      </c>
      <c r="F1039" s="17">
        <f t="shared" si="46"/>
        <v>0.8724100327153762</v>
      </c>
      <c r="G1039" s="17">
        <f t="shared" si="46"/>
        <v>1.7448200654307524</v>
      </c>
      <c r="H1039" s="17"/>
      <c r="I1039" s="17">
        <f t="shared" si="47"/>
        <v>31.802911534154536</v>
      </c>
      <c r="J1039" s="17">
        <f t="shared" si="47"/>
        <v>27.211646136618143</v>
      </c>
      <c r="K1039" s="17">
        <f t="shared" si="47"/>
        <v>26.091825307950728</v>
      </c>
      <c r="L1039" s="17">
        <f t="shared" si="47"/>
        <v>3.6954087346024638</v>
      </c>
      <c r="M1039" s="17">
        <f t="shared" si="47"/>
        <v>3.2474804031354982</v>
      </c>
      <c r="N1039" s="17">
        <f t="shared" si="47"/>
        <v>2.3516237402015676</v>
      </c>
      <c r="O1039" s="17">
        <f t="shared" si="47"/>
        <v>1.4557670772676372</v>
      </c>
      <c r="P1039" s="17">
        <f t="shared" si="47"/>
        <v>0.8958566629339306</v>
      </c>
      <c r="Q1039" s="17">
        <f t="shared" si="47"/>
        <v>0.4479283314669653</v>
      </c>
      <c r="R1039" s="17">
        <f t="shared" si="47"/>
        <v>0.335946248600224</v>
      </c>
      <c r="S1039" s="17">
        <f t="shared" si="47"/>
        <v>1.1198208286674132</v>
      </c>
      <c r="T1039" s="17">
        <f t="shared" si="47"/>
        <v>0.335946248600224</v>
      </c>
      <c r="U1039" s="17">
        <f t="shared" si="47"/>
        <v>0.11198208286674133</v>
      </c>
      <c r="V1039" s="17">
        <f t="shared" si="47"/>
        <v>0</v>
      </c>
      <c r="W1039" s="17">
        <f t="shared" si="47"/>
        <v>0.335946248600224</v>
      </c>
      <c r="X1039" s="17">
        <f t="shared" si="47"/>
        <v>0.5599104143337066</v>
      </c>
      <c r="Y1039" s="10">
        <f t="shared" si="45"/>
        <v>100.00000000000001</v>
      </c>
    </row>
    <row r="1040" spans="1:25" ht="12.75">
      <c r="A1040" s="11" t="s">
        <v>27</v>
      </c>
      <c r="B1040" s="11" t="s">
        <v>121</v>
      </c>
      <c r="C1040" s="18">
        <f t="shared" si="41"/>
        <v>77.40717432347388</v>
      </c>
      <c r="D1040" s="18">
        <f t="shared" si="42"/>
        <v>22.592825676526118</v>
      </c>
      <c r="E1040" s="18">
        <f t="shared" si="46"/>
        <v>97.47967479674797</v>
      </c>
      <c r="F1040" s="18">
        <f t="shared" si="46"/>
        <v>0.975609756097561</v>
      </c>
      <c r="G1040" s="18">
        <f t="shared" si="46"/>
        <v>1.5447154471544715</v>
      </c>
      <c r="H1040" s="18"/>
      <c r="I1040" s="18">
        <f t="shared" si="47"/>
        <v>34.02835696413678</v>
      </c>
      <c r="J1040" s="18">
        <f t="shared" si="47"/>
        <v>24.43703085904921</v>
      </c>
      <c r="K1040" s="18">
        <f t="shared" si="47"/>
        <v>25.938281901584652</v>
      </c>
      <c r="L1040" s="18">
        <f t="shared" si="47"/>
        <v>3.669724770642202</v>
      </c>
      <c r="M1040" s="18">
        <f t="shared" si="47"/>
        <v>4.75396163469558</v>
      </c>
      <c r="N1040" s="18">
        <f t="shared" si="47"/>
        <v>2.9190992493744785</v>
      </c>
      <c r="O1040" s="18">
        <f t="shared" si="47"/>
        <v>2.0016680567139282</v>
      </c>
      <c r="P1040" s="18">
        <f t="shared" si="47"/>
        <v>0.3336113427856547</v>
      </c>
      <c r="Q1040" s="18">
        <f t="shared" si="47"/>
        <v>0.08340283569641367</v>
      </c>
      <c r="R1040" s="18">
        <f t="shared" si="47"/>
        <v>0.16680567139282734</v>
      </c>
      <c r="S1040" s="18">
        <f t="shared" si="47"/>
        <v>0.25020850708924103</v>
      </c>
      <c r="T1040" s="18">
        <f t="shared" si="47"/>
        <v>0.4170141784820684</v>
      </c>
      <c r="U1040" s="18">
        <f t="shared" si="47"/>
        <v>0.08340283569641367</v>
      </c>
      <c r="V1040" s="18">
        <f t="shared" si="47"/>
        <v>0.16680567139282734</v>
      </c>
      <c r="W1040" s="18">
        <f t="shared" si="47"/>
        <v>0.3336113427856547</v>
      </c>
      <c r="X1040" s="18">
        <f t="shared" si="47"/>
        <v>0.4170141784820684</v>
      </c>
      <c r="Y1040" s="11">
        <f t="shared" si="45"/>
        <v>100.00000000000001</v>
      </c>
    </row>
    <row r="1041" spans="1:25" ht="12.75">
      <c r="A1041" s="10" t="s">
        <v>27</v>
      </c>
      <c r="B1041" s="10" t="s">
        <v>122</v>
      </c>
      <c r="C1041" s="17">
        <f t="shared" si="41"/>
        <v>81.7907444668008</v>
      </c>
      <c r="D1041" s="17">
        <f t="shared" si="42"/>
        <v>18.209255533199197</v>
      </c>
      <c r="E1041" s="17">
        <f t="shared" si="46"/>
        <v>96.4329643296433</v>
      </c>
      <c r="F1041" s="17">
        <f t="shared" si="46"/>
        <v>1.2300123001230012</v>
      </c>
      <c r="G1041" s="17">
        <f t="shared" si="46"/>
        <v>2.337023370233702</v>
      </c>
      <c r="H1041" s="17"/>
      <c r="I1041" s="17">
        <f t="shared" si="47"/>
        <v>27.040816326530614</v>
      </c>
      <c r="J1041" s="17">
        <f t="shared" si="47"/>
        <v>33.673469387755105</v>
      </c>
      <c r="K1041" s="17">
        <f t="shared" si="47"/>
        <v>23.852040816326532</v>
      </c>
      <c r="L1041" s="17">
        <f t="shared" si="47"/>
        <v>5.357142857142857</v>
      </c>
      <c r="M1041" s="17">
        <f t="shared" si="47"/>
        <v>2.933673469387755</v>
      </c>
      <c r="N1041" s="17">
        <f t="shared" si="47"/>
        <v>2.806122448979592</v>
      </c>
      <c r="O1041" s="17">
        <f t="shared" si="47"/>
        <v>1.1479591836734695</v>
      </c>
      <c r="P1041" s="17">
        <f t="shared" si="47"/>
        <v>0.25510204081632654</v>
      </c>
      <c r="Q1041" s="17">
        <f t="shared" si="47"/>
        <v>0.5102040816326531</v>
      </c>
      <c r="R1041" s="17">
        <f t="shared" si="47"/>
        <v>0.5102040816326531</v>
      </c>
      <c r="S1041" s="17">
        <f t="shared" si="47"/>
        <v>0.5102040816326531</v>
      </c>
      <c r="T1041" s="17">
        <f t="shared" si="47"/>
        <v>0.3826530612244898</v>
      </c>
      <c r="U1041" s="17">
        <f t="shared" si="47"/>
        <v>0.12755102040816327</v>
      </c>
      <c r="V1041" s="17">
        <f t="shared" si="47"/>
        <v>0.25510204081632654</v>
      </c>
      <c r="W1041" s="17">
        <f t="shared" si="47"/>
        <v>0.12755102040816327</v>
      </c>
      <c r="X1041" s="17">
        <f t="shared" si="47"/>
        <v>0.5102040816326531</v>
      </c>
      <c r="Y1041" s="10">
        <f t="shared" si="45"/>
        <v>100</v>
      </c>
    </row>
    <row r="1042" spans="1:25" ht="12.75">
      <c r="A1042" s="11" t="s">
        <v>27</v>
      </c>
      <c r="B1042" s="11" t="s">
        <v>123</v>
      </c>
      <c r="C1042" s="18">
        <f t="shared" si="41"/>
        <v>81.58565737051792</v>
      </c>
      <c r="D1042" s="18">
        <f t="shared" si="42"/>
        <v>18.41434262948208</v>
      </c>
      <c r="E1042" s="18">
        <f t="shared" si="46"/>
        <v>96.98212716085555</v>
      </c>
      <c r="F1042" s="18">
        <f t="shared" si="46"/>
        <v>0.9571247192108604</v>
      </c>
      <c r="G1042" s="18">
        <f t="shared" si="46"/>
        <v>2.0509815411661294</v>
      </c>
      <c r="H1042" s="18"/>
      <c r="I1042" s="18">
        <f t="shared" si="47"/>
        <v>28.1067472306143</v>
      </c>
      <c r="J1042" s="18">
        <f t="shared" si="47"/>
        <v>24.72306143001007</v>
      </c>
      <c r="K1042" s="18">
        <f t="shared" si="47"/>
        <v>30.604229607250755</v>
      </c>
      <c r="L1042" s="18">
        <f t="shared" si="47"/>
        <v>4.823766364551863</v>
      </c>
      <c r="M1042" s="18">
        <f t="shared" si="47"/>
        <v>3.5448136958710976</v>
      </c>
      <c r="N1042" s="18">
        <f t="shared" si="47"/>
        <v>2.8298086606243706</v>
      </c>
      <c r="O1042" s="18">
        <f t="shared" si="47"/>
        <v>1.8328298086606243</v>
      </c>
      <c r="P1042" s="18">
        <f t="shared" si="47"/>
        <v>0.28197381671701915</v>
      </c>
      <c r="Q1042" s="18">
        <f t="shared" si="47"/>
        <v>0.6143001007049346</v>
      </c>
      <c r="R1042" s="18">
        <f t="shared" si="47"/>
        <v>0.5337361530715005</v>
      </c>
      <c r="S1042" s="18">
        <f t="shared" si="47"/>
        <v>0.3323262839879154</v>
      </c>
      <c r="T1042" s="18">
        <f t="shared" si="47"/>
        <v>0.2719033232628399</v>
      </c>
      <c r="U1042" s="18">
        <f t="shared" si="47"/>
        <v>0.45317220543806647</v>
      </c>
      <c r="V1042" s="18">
        <f t="shared" si="47"/>
        <v>0.45317220543806647</v>
      </c>
      <c r="W1042" s="18">
        <f t="shared" si="47"/>
        <v>0.2014098690835851</v>
      </c>
      <c r="X1042" s="18">
        <f>X99*100/$Y99</f>
        <v>0.39274924471299094</v>
      </c>
      <c r="Y1042" s="11">
        <f t="shared" si="45"/>
        <v>99.99999999999997</v>
      </c>
    </row>
    <row r="1043" spans="1:25" ht="12.75">
      <c r="A1043" s="10" t="s">
        <v>27</v>
      </c>
      <c r="B1043" s="10" t="s">
        <v>124</v>
      </c>
      <c r="C1043" s="17">
        <f t="shared" si="41"/>
        <v>77.9874213836478</v>
      </c>
      <c r="D1043" s="17">
        <f t="shared" si="42"/>
        <v>22.0125786163522</v>
      </c>
      <c r="E1043" s="17">
        <f aca="true" t="shared" si="48" ref="E1043:G1058">E100*100/$D100</f>
        <v>97.73185483870968</v>
      </c>
      <c r="F1043" s="17">
        <f t="shared" si="48"/>
        <v>0.8064516129032258</v>
      </c>
      <c r="G1043" s="17">
        <f t="shared" si="48"/>
        <v>1.4616935483870968</v>
      </c>
      <c r="H1043" s="17"/>
      <c r="I1043" s="17">
        <f aca="true" t="shared" si="49" ref="I1043:X1058">I100*100/$Y100</f>
        <v>44.765342960288805</v>
      </c>
      <c r="J1043" s="17">
        <f t="shared" si="49"/>
        <v>14.904589994842702</v>
      </c>
      <c r="K1043" s="17">
        <f t="shared" si="49"/>
        <v>25.322331098504385</v>
      </c>
      <c r="L1043" s="17">
        <f t="shared" si="49"/>
        <v>2.9396596183599795</v>
      </c>
      <c r="M1043" s="17">
        <f t="shared" si="49"/>
        <v>3.145951521402785</v>
      </c>
      <c r="N1043" s="17">
        <f t="shared" si="49"/>
        <v>1.9082001031459515</v>
      </c>
      <c r="O1043" s="17">
        <f t="shared" si="49"/>
        <v>2.2692109334708612</v>
      </c>
      <c r="P1043" s="17">
        <f t="shared" si="49"/>
        <v>0.4125838060856111</v>
      </c>
      <c r="Q1043" s="17">
        <f t="shared" si="49"/>
        <v>0.9283135636926251</v>
      </c>
      <c r="R1043" s="17">
        <f t="shared" si="49"/>
        <v>0.5673027333677153</v>
      </c>
      <c r="S1043" s="17">
        <f t="shared" si="49"/>
        <v>0.4125838060856111</v>
      </c>
      <c r="T1043" s="17">
        <f t="shared" si="49"/>
        <v>0.25786487880350695</v>
      </c>
      <c r="U1043" s="17">
        <f t="shared" si="49"/>
        <v>1.0314595152140278</v>
      </c>
      <c r="V1043" s="17">
        <f t="shared" si="49"/>
        <v>0.36101083032490977</v>
      </c>
      <c r="W1043" s="17">
        <f t="shared" si="49"/>
        <v>0.15471892728210418</v>
      </c>
      <c r="X1043" s="17">
        <f t="shared" si="49"/>
        <v>0.6188757091284167</v>
      </c>
      <c r="Y1043" s="10">
        <f t="shared" si="45"/>
        <v>99.99999999999999</v>
      </c>
    </row>
    <row r="1044" spans="1:25" ht="12.75">
      <c r="A1044" s="11" t="s">
        <v>27</v>
      </c>
      <c r="B1044" s="11" t="s">
        <v>125</v>
      </c>
      <c r="C1044" s="18">
        <f t="shared" si="41"/>
        <v>84.49307893752338</v>
      </c>
      <c r="D1044" s="18">
        <f t="shared" si="42"/>
        <v>15.506921062476621</v>
      </c>
      <c r="E1044" s="18">
        <f t="shared" si="48"/>
        <v>97.05556785477087</v>
      </c>
      <c r="F1044" s="18">
        <f t="shared" si="48"/>
        <v>0.7969891520920965</v>
      </c>
      <c r="G1044" s="18">
        <f t="shared" si="48"/>
        <v>2.147442993137038</v>
      </c>
      <c r="H1044" s="18"/>
      <c r="I1044" s="18">
        <f t="shared" si="49"/>
        <v>37.956204379562045</v>
      </c>
      <c r="J1044" s="18">
        <f t="shared" si="49"/>
        <v>24.9771897810219</v>
      </c>
      <c r="K1044" s="18">
        <f t="shared" si="49"/>
        <v>22.239963503649633</v>
      </c>
      <c r="L1044" s="18">
        <f t="shared" si="49"/>
        <v>3.968978102189781</v>
      </c>
      <c r="M1044" s="18">
        <f t="shared" si="49"/>
        <v>3.4215328467153285</v>
      </c>
      <c r="N1044" s="18">
        <f t="shared" si="49"/>
        <v>2.281021897810219</v>
      </c>
      <c r="O1044" s="18">
        <f t="shared" si="49"/>
        <v>1.8704379562043796</v>
      </c>
      <c r="P1044" s="18">
        <f t="shared" si="49"/>
        <v>0.4562043795620438</v>
      </c>
      <c r="Q1044" s="18">
        <f t="shared" si="49"/>
        <v>0.2965328467153285</v>
      </c>
      <c r="R1044" s="18">
        <f t="shared" si="49"/>
        <v>0.4562043795620438</v>
      </c>
      <c r="S1044" s="18">
        <f t="shared" si="49"/>
        <v>0.38777372262773724</v>
      </c>
      <c r="T1044" s="18">
        <f t="shared" si="49"/>
        <v>0.2737226277372263</v>
      </c>
      <c r="U1044" s="18">
        <f t="shared" si="49"/>
        <v>0.4333941605839416</v>
      </c>
      <c r="V1044" s="18">
        <f t="shared" si="49"/>
        <v>0.2509124087591241</v>
      </c>
      <c r="W1044" s="18">
        <f t="shared" si="49"/>
        <v>0.2737226277372263</v>
      </c>
      <c r="X1044" s="18">
        <f t="shared" si="49"/>
        <v>0.4562043795620438</v>
      </c>
      <c r="Y1044" s="11">
        <f t="shared" si="45"/>
        <v>99.99999999999999</v>
      </c>
    </row>
    <row r="1045" spans="1:25" ht="12.75">
      <c r="A1045" s="10" t="s">
        <v>27</v>
      </c>
      <c r="B1045" s="10" t="s">
        <v>126</v>
      </c>
      <c r="C1045" s="17">
        <f t="shared" si="41"/>
        <v>78.27715355805243</v>
      </c>
      <c r="D1045" s="17">
        <f t="shared" si="42"/>
        <v>21.722846441947567</v>
      </c>
      <c r="E1045" s="17">
        <f t="shared" si="48"/>
        <v>96.65071770334929</v>
      </c>
      <c r="F1045" s="17">
        <f t="shared" si="48"/>
        <v>0.9569377990430622</v>
      </c>
      <c r="G1045" s="17">
        <f t="shared" si="48"/>
        <v>2.3923444976076556</v>
      </c>
      <c r="H1045" s="17"/>
      <c r="I1045" s="17">
        <f t="shared" si="49"/>
        <v>26.237623762376238</v>
      </c>
      <c r="J1045" s="17">
        <f t="shared" si="49"/>
        <v>30.693069306930692</v>
      </c>
      <c r="K1045" s="17">
        <f t="shared" si="49"/>
        <v>26.237623762376238</v>
      </c>
      <c r="L1045" s="17">
        <f t="shared" si="49"/>
        <v>3.4653465346534653</v>
      </c>
      <c r="M1045" s="17">
        <f t="shared" si="49"/>
        <v>6.435643564356436</v>
      </c>
      <c r="N1045" s="17">
        <f t="shared" si="49"/>
        <v>0.9900990099009901</v>
      </c>
      <c r="O1045" s="17">
        <f t="shared" si="49"/>
        <v>3.4653465346534653</v>
      </c>
      <c r="P1045" s="17">
        <f t="shared" si="49"/>
        <v>0.49504950495049505</v>
      </c>
      <c r="Q1045" s="17">
        <f t="shared" si="49"/>
        <v>0</v>
      </c>
      <c r="R1045" s="17">
        <f t="shared" si="49"/>
        <v>0</v>
      </c>
      <c r="S1045" s="17">
        <f t="shared" si="49"/>
        <v>0</v>
      </c>
      <c r="T1045" s="17">
        <f t="shared" si="49"/>
        <v>0.9900990099009901</v>
      </c>
      <c r="U1045" s="17">
        <f t="shared" si="49"/>
        <v>0.49504950495049505</v>
      </c>
      <c r="V1045" s="17">
        <f t="shared" si="49"/>
        <v>0</v>
      </c>
      <c r="W1045" s="17">
        <f t="shared" si="49"/>
        <v>0</v>
      </c>
      <c r="X1045" s="17">
        <f t="shared" si="49"/>
        <v>0.49504950495049505</v>
      </c>
      <c r="Y1045" s="10">
        <f t="shared" si="45"/>
        <v>100.00000000000001</v>
      </c>
    </row>
    <row r="1046" spans="1:25" ht="12.75">
      <c r="A1046" s="11" t="s">
        <v>27</v>
      </c>
      <c r="B1046" s="11" t="s">
        <v>127</v>
      </c>
      <c r="C1046" s="18">
        <f t="shared" si="41"/>
        <v>84.40366972477064</v>
      </c>
      <c r="D1046" s="18">
        <f t="shared" si="42"/>
        <v>15.596330275229363</v>
      </c>
      <c r="E1046" s="18">
        <f t="shared" si="48"/>
        <v>95.65217391304348</v>
      </c>
      <c r="F1046" s="18">
        <f t="shared" si="48"/>
        <v>2.1739130434782608</v>
      </c>
      <c r="G1046" s="18">
        <f t="shared" si="48"/>
        <v>2.1739130434782608</v>
      </c>
      <c r="H1046" s="18"/>
      <c r="I1046" s="18">
        <f t="shared" si="49"/>
        <v>28.977272727272727</v>
      </c>
      <c r="J1046" s="18">
        <f t="shared" si="49"/>
        <v>36.36363636363637</v>
      </c>
      <c r="K1046" s="18">
        <f t="shared" si="49"/>
        <v>15.340909090909092</v>
      </c>
      <c r="L1046" s="18">
        <f t="shared" si="49"/>
        <v>1.7045454545454546</v>
      </c>
      <c r="M1046" s="18">
        <f t="shared" si="49"/>
        <v>5.113636363636363</v>
      </c>
      <c r="N1046" s="18">
        <f t="shared" si="49"/>
        <v>4.545454545454546</v>
      </c>
      <c r="O1046" s="18">
        <f t="shared" si="49"/>
        <v>3.977272727272727</v>
      </c>
      <c r="P1046" s="18">
        <f t="shared" si="49"/>
        <v>0.5681818181818182</v>
      </c>
      <c r="Q1046" s="18">
        <f t="shared" si="49"/>
        <v>1.1363636363636365</v>
      </c>
      <c r="R1046" s="18">
        <f t="shared" si="49"/>
        <v>0</v>
      </c>
      <c r="S1046" s="18">
        <f t="shared" si="49"/>
        <v>0.5681818181818182</v>
      </c>
      <c r="T1046" s="18">
        <f t="shared" si="49"/>
        <v>0</v>
      </c>
      <c r="U1046" s="18">
        <f t="shared" si="49"/>
        <v>0</v>
      </c>
      <c r="V1046" s="18">
        <f t="shared" si="49"/>
        <v>0</v>
      </c>
      <c r="W1046" s="18">
        <f t="shared" si="49"/>
        <v>0</v>
      </c>
      <c r="X1046" s="18">
        <f t="shared" si="49"/>
        <v>1.7045454545454546</v>
      </c>
      <c r="Y1046" s="11">
        <f t="shared" si="45"/>
        <v>100</v>
      </c>
    </row>
    <row r="1047" spans="1:25" ht="12.75">
      <c r="A1047" s="10" t="s">
        <v>27</v>
      </c>
      <c r="B1047" s="10" t="s">
        <v>128</v>
      </c>
      <c r="C1047" s="17">
        <f t="shared" si="41"/>
        <v>86.00278551532034</v>
      </c>
      <c r="D1047" s="17">
        <f t="shared" si="42"/>
        <v>13.99721448467966</v>
      </c>
      <c r="E1047" s="17">
        <f t="shared" si="48"/>
        <v>96.76113360323886</v>
      </c>
      <c r="F1047" s="17">
        <f t="shared" si="48"/>
        <v>0.728744939271255</v>
      </c>
      <c r="G1047" s="17">
        <f t="shared" si="48"/>
        <v>2.5101214574898787</v>
      </c>
      <c r="H1047" s="17"/>
      <c r="I1047" s="17">
        <f t="shared" si="49"/>
        <v>27.698744769874477</v>
      </c>
      <c r="J1047" s="17">
        <f t="shared" si="49"/>
        <v>24.435146443514643</v>
      </c>
      <c r="K1047" s="17">
        <f t="shared" si="49"/>
        <v>32.46861924686193</v>
      </c>
      <c r="L1047" s="17">
        <f t="shared" si="49"/>
        <v>3.514644351464435</v>
      </c>
      <c r="M1047" s="17">
        <f t="shared" si="49"/>
        <v>4.2677824267782425</v>
      </c>
      <c r="N1047" s="17">
        <f t="shared" si="49"/>
        <v>2.594142259414226</v>
      </c>
      <c r="O1047" s="17">
        <f t="shared" si="49"/>
        <v>1.2552301255230125</v>
      </c>
      <c r="P1047" s="17">
        <f t="shared" si="49"/>
        <v>0.7531380753138075</v>
      </c>
      <c r="Q1047" s="17">
        <f t="shared" si="49"/>
        <v>0.502092050209205</v>
      </c>
      <c r="R1047" s="17">
        <f t="shared" si="49"/>
        <v>0.9205020920502092</v>
      </c>
      <c r="S1047" s="17">
        <f t="shared" si="49"/>
        <v>0.08368200836820083</v>
      </c>
      <c r="T1047" s="17">
        <f t="shared" si="49"/>
        <v>0</v>
      </c>
      <c r="U1047" s="17">
        <f t="shared" si="49"/>
        <v>0.8368200836820083</v>
      </c>
      <c r="V1047" s="17">
        <f t="shared" si="49"/>
        <v>0.16736401673640167</v>
      </c>
      <c r="W1047" s="17">
        <f t="shared" si="49"/>
        <v>0.16736401673640167</v>
      </c>
      <c r="X1047" s="17">
        <f t="shared" si="49"/>
        <v>0.33472803347280333</v>
      </c>
      <c r="Y1047" s="10">
        <f t="shared" si="45"/>
        <v>100</v>
      </c>
    </row>
    <row r="1048" spans="1:25" ht="12.75">
      <c r="A1048" s="11" t="s">
        <v>27</v>
      </c>
      <c r="B1048" s="11" t="s">
        <v>129</v>
      </c>
      <c r="C1048" s="18">
        <f t="shared" si="41"/>
        <v>80.71866783523225</v>
      </c>
      <c r="D1048" s="18">
        <f t="shared" si="42"/>
        <v>19.281332164767747</v>
      </c>
      <c r="E1048" s="18">
        <f t="shared" si="48"/>
        <v>97.06840390879479</v>
      </c>
      <c r="F1048" s="18">
        <f t="shared" si="48"/>
        <v>0.8686210640608035</v>
      </c>
      <c r="G1048" s="18">
        <f t="shared" si="48"/>
        <v>2.0629750271444083</v>
      </c>
      <c r="H1048" s="18"/>
      <c r="I1048" s="18">
        <f t="shared" si="49"/>
        <v>39.82102908277405</v>
      </c>
      <c r="J1048" s="18">
        <f t="shared" si="49"/>
        <v>26.51006711409396</v>
      </c>
      <c r="K1048" s="18">
        <f t="shared" si="49"/>
        <v>17.337807606263983</v>
      </c>
      <c r="L1048" s="18">
        <f t="shared" si="49"/>
        <v>2.796420581655481</v>
      </c>
      <c r="M1048" s="18">
        <f t="shared" si="49"/>
        <v>3.3557046979865772</v>
      </c>
      <c r="N1048" s="18">
        <f t="shared" si="49"/>
        <v>3.131991051454139</v>
      </c>
      <c r="O1048" s="18">
        <f t="shared" si="49"/>
        <v>3.4675615212527964</v>
      </c>
      <c r="P1048" s="18">
        <f t="shared" si="49"/>
        <v>0.6711409395973155</v>
      </c>
      <c r="Q1048" s="18">
        <f t="shared" si="49"/>
        <v>0.44742729306487694</v>
      </c>
      <c r="R1048" s="18">
        <f t="shared" si="49"/>
        <v>0.5592841163310962</v>
      </c>
      <c r="S1048" s="18">
        <f t="shared" si="49"/>
        <v>0.11185682326621924</v>
      </c>
      <c r="T1048" s="18">
        <f t="shared" si="49"/>
        <v>0.22371364653243847</v>
      </c>
      <c r="U1048" s="18">
        <f t="shared" si="49"/>
        <v>0.44742729306487694</v>
      </c>
      <c r="V1048" s="18">
        <f t="shared" si="49"/>
        <v>0.44742729306487694</v>
      </c>
      <c r="W1048" s="18">
        <f t="shared" si="49"/>
        <v>0.22371364653243847</v>
      </c>
      <c r="X1048" s="18">
        <f t="shared" si="49"/>
        <v>0.44742729306487694</v>
      </c>
      <c r="Y1048" s="11">
        <f t="shared" si="45"/>
        <v>100.00000000000001</v>
      </c>
    </row>
    <row r="1049" spans="1:25" ht="12.75">
      <c r="A1049" s="10" t="s">
        <v>27</v>
      </c>
      <c r="B1049" s="10" t="s">
        <v>130</v>
      </c>
      <c r="C1049" s="17">
        <f t="shared" si="41"/>
        <v>77.77777777777777</v>
      </c>
      <c r="D1049" s="17">
        <f t="shared" si="42"/>
        <v>22.22222222222223</v>
      </c>
      <c r="E1049" s="17">
        <f t="shared" si="48"/>
        <v>97.87485242030696</v>
      </c>
      <c r="F1049" s="17">
        <f t="shared" si="48"/>
        <v>0.7083825265643447</v>
      </c>
      <c r="G1049" s="17">
        <f t="shared" si="48"/>
        <v>1.4167650531286895</v>
      </c>
      <c r="H1049" s="17"/>
      <c r="I1049" s="17">
        <f t="shared" si="49"/>
        <v>36.06755126658625</v>
      </c>
      <c r="J1049" s="17">
        <f t="shared" si="49"/>
        <v>28.347406513872134</v>
      </c>
      <c r="K1049" s="17">
        <f t="shared" si="49"/>
        <v>20.506634499396863</v>
      </c>
      <c r="L1049" s="17">
        <f t="shared" si="49"/>
        <v>2.7744270205066344</v>
      </c>
      <c r="M1049" s="17">
        <f t="shared" si="49"/>
        <v>4.945717732207479</v>
      </c>
      <c r="N1049" s="17">
        <f t="shared" si="49"/>
        <v>1.8094089264173703</v>
      </c>
      <c r="O1049" s="17">
        <f t="shared" si="49"/>
        <v>3.1363088057901085</v>
      </c>
      <c r="P1049" s="17">
        <f t="shared" si="49"/>
        <v>0.12062726176115803</v>
      </c>
      <c r="Q1049" s="17">
        <f t="shared" si="49"/>
        <v>0.6031363088057901</v>
      </c>
      <c r="R1049" s="17">
        <f t="shared" si="49"/>
        <v>0.24125452352231605</v>
      </c>
      <c r="S1049" s="17">
        <f t="shared" si="49"/>
        <v>0</v>
      </c>
      <c r="T1049" s="17">
        <f t="shared" si="49"/>
        <v>0.3618817852834741</v>
      </c>
      <c r="U1049" s="17">
        <f t="shared" si="49"/>
        <v>0.4825090470446321</v>
      </c>
      <c r="V1049" s="17">
        <f t="shared" si="49"/>
        <v>0</v>
      </c>
      <c r="W1049" s="17">
        <f t="shared" si="49"/>
        <v>0.24125452352231605</v>
      </c>
      <c r="X1049" s="17">
        <f t="shared" si="49"/>
        <v>0.3618817852834741</v>
      </c>
      <c r="Y1049" s="10">
        <f t="shared" si="45"/>
        <v>100</v>
      </c>
    </row>
    <row r="1050" spans="1:25" ht="12.75">
      <c r="A1050" s="11" t="s">
        <v>27</v>
      </c>
      <c r="B1050" s="11" t="s">
        <v>131</v>
      </c>
      <c r="C1050" s="18">
        <f t="shared" si="41"/>
        <v>86.02225312934631</v>
      </c>
      <c r="D1050" s="18">
        <f t="shared" si="42"/>
        <v>13.97774687065369</v>
      </c>
      <c r="E1050" s="18">
        <f t="shared" si="48"/>
        <v>97.17057396928051</v>
      </c>
      <c r="F1050" s="18">
        <f t="shared" si="48"/>
        <v>0.8084074373484236</v>
      </c>
      <c r="G1050" s="18">
        <f t="shared" si="48"/>
        <v>2.021018593371059</v>
      </c>
      <c r="H1050" s="18"/>
      <c r="I1050" s="18">
        <f t="shared" si="49"/>
        <v>33.02828618968386</v>
      </c>
      <c r="J1050" s="18">
        <f t="shared" si="49"/>
        <v>27.28785357737105</v>
      </c>
      <c r="K1050" s="18">
        <f t="shared" si="49"/>
        <v>27.95341098169717</v>
      </c>
      <c r="L1050" s="18">
        <f t="shared" si="49"/>
        <v>2.1630615640599</v>
      </c>
      <c r="M1050" s="18">
        <f t="shared" si="49"/>
        <v>3.1613976705490847</v>
      </c>
      <c r="N1050" s="18">
        <f t="shared" si="49"/>
        <v>2.579034941763727</v>
      </c>
      <c r="O1050" s="18">
        <f t="shared" si="49"/>
        <v>0.9983361064891847</v>
      </c>
      <c r="P1050" s="18">
        <f t="shared" si="49"/>
        <v>0.16638935108153077</v>
      </c>
      <c r="Q1050" s="18">
        <f t="shared" si="49"/>
        <v>0.24958402662229617</v>
      </c>
      <c r="R1050" s="18">
        <f t="shared" si="49"/>
        <v>0.16638935108153077</v>
      </c>
      <c r="S1050" s="18">
        <f t="shared" si="49"/>
        <v>0.33277870216306155</v>
      </c>
      <c r="T1050" s="18">
        <f t="shared" si="49"/>
        <v>0.49916805324459235</v>
      </c>
      <c r="U1050" s="18">
        <f t="shared" si="49"/>
        <v>0.16638935108153077</v>
      </c>
      <c r="V1050" s="18">
        <f t="shared" si="49"/>
        <v>0.33277870216306155</v>
      </c>
      <c r="W1050" s="18">
        <f t="shared" si="49"/>
        <v>0.33277870216306155</v>
      </c>
      <c r="X1050" s="18">
        <f t="shared" si="49"/>
        <v>0.5823627287853578</v>
      </c>
      <c r="Y1050" s="11">
        <f t="shared" si="45"/>
        <v>100.00000000000003</v>
      </c>
    </row>
    <row r="1051" spans="1:25" ht="12.75">
      <c r="A1051" s="10" t="s">
        <v>27</v>
      </c>
      <c r="B1051" s="10" t="s">
        <v>132</v>
      </c>
      <c r="C1051" s="17">
        <f t="shared" si="41"/>
        <v>85.17231392991602</v>
      </c>
      <c r="D1051" s="17">
        <f t="shared" si="42"/>
        <v>14.827686070083985</v>
      </c>
      <c r="E1051" s="17">
        <f t="shared" si="48"/>
        <v>96.80380822849371</v>
      </c>
      <c r="F1051" s="17">
        <f t="shared" si="48"/>
        <v>0.8500510030601837</v>
      </c>
      <c r="G1051" s="17">
        <f t="shared" si="48"/>
        <v>2.346140768446107</v>
      </c>
      <c r="H1051" s="17"/>
      <c r="I1051" s="17">
        <f t="shared" si="49"/>
        <v>28.310502283105023</v>
      </c>
      <c r="J1051" s="17">
        <f t="shared" si="49"/>
        <v>32.20934316824728</v>
      </c>
      <c r="K1051" s="17">
        <f t="shared" si="49"/>
        <v>24.271162627327012</v>
      </c>
      <c r="L1051" s="17">
        <f t="shared" si="49"/>
        <v>3.933965577801194</v>
      </c>
      <c r="M1051" s="17">
        <f t="shared" si="49"/>
        <v>4.039339655778012</v>
      </c>
      <c r="N1051" s="17">
        <f t="shared" si="49"/>
        <v>1.9318580962416578</v>
      </c>
      <c r="O1051" s="17">
        <f t="shared" si="49"/>
        <v>2.072356866877415</v>
      </c>
      <c r="P1051" s="17">
        <f t="shared" si="49"/>
        <v>0.2107481559536354</v>
      </c>
      <c r="Q1051" s="17">
        <f t="shared" si="49"/>
        <v>0.2809975412715139</v>
      </c>
      <c r="R1051" s="17">
        <f t="shared" si="49"/>
        <v>0.5268703898840885</v>
      </c>
      <c r="S1051" s="17">
        <f t="shared" si="49"/>
        <v>0.4214963119072708</v>
      </c>
      <c r="T1051" s="17">
        <f t="shared" si="49"/>
        <v>0.31612223393045313</v>
      </c>
      <c r="U1051" s="17">
        <f t="shared" si="49"/>
        <v>0.45662100456621</v>
      </c>
      <c r="V1051" s="17">
        <f t="shared" si="49"/>
        <v>0.2809975412715139</v>
      </c>
      <c r="W1051" s="17">
        <f t="shared" si="49"/>
        <v>0.07024938531787847</v>
      </c>
      <c r="X1051" s="17">
        <f t="shared" si="49"/>
        <v>0.6673691605198454</v>
      </c>
      <c r="Y1051" s="10">
        <f t="shared" si="45"/>
        <v>100.00000000000001</v>
      </c>
    </row>
    <row r="1052" spans="1:25" ht="12.75">
      <c r="A1052" s="11" t="s">
        <v>27</v>
      </c>
      <c r="B1052" s="11" t="s">
        <v>133</v>
      </c>
      <c r="C1052" s="18">
        <f t="shared" si="41"/>
        <v>83.07898259705489</v>
      </c>
      <c r="D1052" s="18">
        <f t="shared" si="42"/>
        <v>16.92101740294511</v>
      </c>
      <c r="E1052" s="18">
        <f t="shared" si="48"/>
        <v>96.32613599742184</v>
      </c>
      <c r="F1052" s="18">
        <f t="shared" si="48"/>
        <v>0.9668063164679342</v>
      </c>
      <c r="G1052" s="18">
        <f t="shared" si="48"/>
        <v>2.707057686110216</v>
      </c>
      <c r="H1052" s="18"/>
      <c r="I1052" s="18">
        <f t="shared" si="49"/>
        <v>31.91702910672466</v>
      </c>
      <c r="J1052" s="18">
        <f t="shared" si="49"/>
        <v>32.75342924054868</v>
      </c>
      <c r="K1052" s="18">
        <f t="shared" si="49"/>
        <v>19.437939110070257</v>
      </c>
      <c r="L1052" s="18">
        <f t="shared" si="49"/>
        <v>2.776848444295751</v>
      </c>
      <c r="M1052" s="18">
        <f t="shared" si="49"/>
        <v>4.851120776179324</v>
      </c>
      <c r="N1052" s="18">
        <f t="shared" si="49"/>
        <v>2.141184342589495</v>
      </c>
      <c r="O1052" s="18">
        <f t="shared" si="49"/>
        <v>2.6764804282368684</v>
      </c>
      <c r="P1052" s="18">
        <f t="shared" si="49"/>
        <v>0.10036801605888257</v>
      </c>
      <c r="Q1052" s="18">
        <f t="shared" si="49"/>
        <v>0.5018400802944128</v>
      </c>
      <c r="R1052" s="18">
        <f t="shared" si="49"/>
        <v>0.33456005352960855</v>
      </c>
      <c r="S1052" s="18">
        <f t="shared" si="49"/>
        <v>0.33456005352960855</v>
      </c>
      <c r="T1052" s="18">
        <f t="shared" si="49"/>
        <v>0.26764804282368687</v>
      </c>
      <c r="U1052" s="18">
        <f t="shared" si="49"/>
        <v>0.5018400802944128</v>
      </c>
      <c r="V1052" s="18">
        <f t="shared" si="49"/>
        <v>0.20073603211776514</v>
      </c>
      <c r="W1052" s="18">
        <f t="shared" si="49"/>
        <v>0.33456005352960855</v>
      </c>
      <c r="X1052" s="18">
        <f t="shared" si="49"/>
        <v>0.8698561391769822</v>
      </c>
      <c r="Y1052" s="11">
        <f t="shared" si="45"/>
        <v>100.00000000000003</v>
      </c>
    </row>
    <row r="1053" spans="1:25" ht="12.75">
      <c r="A1053" s="10" t="s">
        <v>27</v>
      </c>
      <c r="B1053" s="10" t="s">
        <v>134</v>
      </c>
      <c r="C1053" s="17">
        <f t="shared" si="41"/>
        <v>83.19672131147541</v>
      </c>
      <c r="D1053" s="17">
        <f t="shared" si="42"/>
        <v>16.803278688524586</v>
      </c>
      <c r="E1053" s="17">
        <f t="shared" si="48"/>
        <v>97.25545390570021</v>
      </c>
      <c r="F1053" s="17">
        <f t="shared" si="48"/>
        <v>1.0555946516537649</v>
      </c>
      <c r="G1053" s="17">
        <f t="shared" si="48"/>
        <v>1.688951442646024</v>
      </c>
      <c r="H1053" s="17"/>
      <c r="I1053" s="17">
        <f t="shared" si="49"/>
        <v>31.367583212735166</v>
      </c>
      <c r="J1053" s="17">
        <f t="shared" si="49"/>
        <v>28.00289435600579</v>
      </c>
      <c r="K1053" s="17">
        <f t="shared" si="49"/>
        <v>23.263386396526773</v>
      </c>
      <c r="L1053" s="17">
        <f t="shared" si="49"/>
        <v>4.739507959479016</v>
      </c>
      <c r="M1053" s="17">
        <f t="shared" si="49"/>
        <v>4.124457308248915</v>
      </c>
      <c r="N1053" s="17">
        <f t="shared" si="49"/>
        <v>2.9667149059334297</v>
      </c>
      <c r="O1053" s="17">
        <f t="shared" si="49"/>
        <v>1.6280752532561504</v>
      </c>
      <c r="P1053" s="17">
        <f t="shared" si="49"/>
        <v>0.3979739507959479</v>
      </c>
      <c r="Q1053" s="17">
        <f t="shared" si="49"/>
        <v>0.5065123010130246</v>
      </c>
      <c r="R1053" s="17">
        <f t="shared" si="49"/>
        <v>0.6150506512301013</v>
      </c>
      <c r="S1053" s="17">
        <f t="shared" si="49"/>
        <v>0.3256150506512301</v>
      </c>
      <c r="T1053" s="17">
        <f t="shared" si="49"/>
        <v>0.3256150506512301</v>
      </c>
      <c r="U1053" s="17">
        <f t="shared" si="49"/>
        <v>0.5065123010130246</v>
      </c>
      <c r="V1053" s="17">
        <f t="shared" si="49"/>
        <v>0.5788712011577424</v>
      </c>
      <c r="W1053" s="17">
        <f t="shared" si="49"/>
        <v>0.1447178002894356</v>
      </c>
      <c r="X1053" s="17">
        <f t="shared" si="49"/>
        <v>0.5065123010130246</v>
      </c>
      <c r="Y1053" s="10">
        <f t="shared" si="45"/>
        <v>100</v>
      </c>
    </row>
    <row r="1054" spans="1:25" ht="12.75">
      <c r="A1054" s="11" t="s">
        <v>27</v>
      </c>
      <c r="B1054" s="11" t="s">
        <v>135</v>
      </c>
      <c r="C1054" s="18">
        <f t="shared" si="41"/>
        <v>85.4381443298969</v>
      </c>
      <c r="D1054" s="18">
        <f t="shared" si="42"/>
        <v>14.5618556701031</v>
      </c>
      <c r="E1054" s="18">
        <f t="shared" si="48"/>
        <v>97.53645047762694</v>
      </c>
      <c r="F1054" s="18">
        <f t="shared" si="48"/>
        <v>0.8169934640522876</v>
      </c>
      <c r="G1054" s="18">
        <f t="shared" si="48"/>
        <v>1.6214177978883861</v>
      </c>
      <c r="H1054" s="18"/>
      <c r="I1054" s="18">
        <f t="shared" si="49"/>
        <v>38.75</v>
      </c>
      <c r="J1054" s="18">
        <f t="shared" si="49"/>
        <v>23.853092783505154</v>
      </c>
      <c r="K1054" s="18">
        <f t="shared" si="49"/>
        <v>22.061855670103093</v>
      </c>
      <c r="L1054" s="18">
        <f t="shared" si="49"/>
        <v>4.072164948453608</v>
      </c>
      <c r="M1054" s="18">
        <f t="shared" si="49"/>
        <v>3.801546391752577</v>
      </c>
      <c r="N1054" s="18">
        <f t="shared" si="49"/>
        <v>2.9252577319587627</v>
      </c>
      <c r="O1054" s="18">
        <f t="shared" si="49"/>
        <v>1.8556701030927836</v>
      </c>
      <c r="P1054" s="18">
        <f t="shared" si="49"/>
        <v>0.32216494845360827</v>
      </c>
      <c r="Q1054" s="18">
        <f t="shared" si="49"/>
        <v>0.25773195876288657</v>
      </c>
      <c r="R1054" s="18">
        <f t="shared" si="49"/>
        <v>0.3865979381443299</v>
      </c>
      <c r="S1054" s="18">
        <f t="shared" si="49"/>
        <v>0.4639175257731959</v>
      </c>
      <c r="T1054" s="18">
        <f t="shared" si="49"/>
        <v>0.24484536082474226</v>
      </c>
      <c r="U1054" s="18">
        <f t="shared" si="49"/>
        <v>0.2706185567010309</v>
      </c>
      <c r="V1054" s="18">
        <f t="shared" si="49"/>
        <v>0.25773195876288657</v>
      </c>
      <c r="W1054" s="18">
        <f t="shared" si="49"/>
        <v>0.19329896907216496</v>
      </c>
      <c r="X1054" s="18">
        <f t="shared" si="49"/>
        <v>0.28350515463917525</v>
      </c>
      <c r="Y1054" s="11">
        <f t="shared" si="45"/>
        <v>100</v>
      </c>
    </row>
    <row r="1055" spans="1:25" ht="12.75">
      <c r="A1055" s="10" t="s">
        <v>27</v>
      </c>
      <c r="B1055" s="10" t="s">
        <v>136</v>
      </c>
      <c r="C1055" s="17">
        <f t="shared" si="41"/>
        <v>85.28600964851826</v>
      </c>
      <c r="D1055" s="17">
        <f t="shared" si="42"/>
        <v>14.71399035148174</v>
      </c>
      <c r="E1055" s="17">
        <f t="shared" si="48"/>
        <v>96.32323232323232</v>
      </c>
      <c r="F1055" s="17">
        <f t="shared" si="48"/>
        <v>0.9292929292929293</v>
      </c>
      <c r="G1055" s="17">
        <f t="shared" si="48"/>
        <v>2.7474747474747474</v>
      </c>
      <c r="H1055" s="17"/>
      <c r="I1055" s="17">
        <f t="shared" si="49"/>
        <v>29.656040268456376</v>
      </c>
      <c r="J1055" s="17">
        <f t="shared" si="49"/>
        <v>25.6501677852349</v>
      </c>
      <c r="K1055" s="17">
        <f t="shared" si="49"/>
        <v>26.803691275167786</v>
      </c>
      <c r="L1055" s="17">
        <f t="shared" si="49"/>
        <v>4.089765100671141</v>
      </c>
      <c r="M1055" s="17">
        <f t="shared" si="49"/>
        <v>5.033557046979865</v>
      </c>
      <c r="N1055" s="17">
        <f t="shared" si="49"/>
        <v>2.8942953020134228</v>
      </c>
      <c r="O1055" s="17">
        <f t="shared" si="49"/>
        <v>2.1812080536912752</v>
      </c>
      <c r="P1055" s="17">
        <f t="shared" si="49"/>
        <v>0.5243288590604027</v>
      </c>
      <c r="Q1055" s="17">
        <f t="shared" si="49"/>
        <v>0.4823825503355705</v>
      </c>
      <c r="R1055" s="17">
        <f t="shared" si="49"/>
        <v>0.5243288590604027</v>
      </c>
      <c r="S1055" s="17">
        <f t="shared" si="49"/>
        <v>0.2516778523489933</v>
      </c>
      <c r="T1055" s="17">
        <f t="shared" si="49"/>
        <v>0.2726510067114094</v>
      </c>
      <c r="U1055" s="17">
        <f t="shared" si="49"/>
        <v>0.5243288590604027</v>
      </c>
      <c r="V1055" s="17">
        <f t="shared" si="49"/>
        <v>0.3775167785234899</v>
      </c>
      <c r="W1055" s="17">
        <f t="shared" si="49"/>
        <v>0.23070469798657717</v>
      </c>
      <c r="X1055" s="17">
        <f t="shared" si="49"/>
        <v>0.5033557046979866</v>
      </c>
      <c r="Y1055" s="10">
        <f t="shared" si="45"/>
        <v>100</v>
      </c>
    </row>
    <row r="1056" spans="1:25" ht="12.75">
      <c r="A1056" s="11" t="s">
        <v>27</v>
      </c>
      <c r="B1056" s="11" t="s">
        <v>137</v>
      </c>
      <c r="C1056" s="18">
        <f t="shared" si="41"/>
        <v>84.83483483483484</v>
      </c>
      <c r="D1056" s="18">
        <f t="shared" si="42"/>
        <v>15.165165165165163</v>
      </c>
      <c r="E1056" s="18">
        <f t="shared" si="48"/>
        <v>98.40707964601769</v>
      </c>
      <c r="F1056" s="18">
        <f t="shared" si="48"/>
        <v>0.5309734513274337</v>
      </c>
      <c r="G1056" s="18">
        <f t="shared" si="48"/>
        <v>1.0619469026548674</v>
      </c>
      <c r="H1056" s="18"/>
      <c r="I1056" s="18">
        <f t="shared" si="49"/>
        <v>34.172661870503596</v>
      </c>
      <c r="J1056" s="18">
        <f t="shared" si="49"/>
        <v>26.798561151079138</v>
      </c>
      <c r="K1056" s="18">
        <f t="shared" si="49"/>
        <v>21.0431654676259</v>
      </c>
      <c r="L1056" s="18">
        <f t="shared" si="49"/>
        <v>3.237410071942446</v>
      </c>
      <c r="M1056" s="18">
        <f t="shared" si="49"/>
        <v>2.8776978417266186</v>
      </c>
      <c r="N1056" s="18">
        <f t="shared" si="49"/>
        <v>4.856115107913669</v>
      </c>
      <c r="O1056" s="18">
        <f t="shared" si="49"/>
        <v>3.0575539568345325</v>
      </c>
      <c r="P1056" s="18">
        <f t="shared" si="49"/>
        <v>0.7194244604316546</v>
      </c>
      <c r="Q1056" s="18">
        <f t="shared" si="49"/>
        <v>0.3597122302158273</v>
      </c>
      <c r="R1056" s="18">
        <f t="shared" si="49"/>
        <v>0.7194244604316546</v>
      </c>
      <c r="S1056" s="18">
        <f t="shared" si="49"/>
        <v>0</v>
      </c>
      <c r="T1056" s="18">
        <f t="shared" si="49"/>
        <v>0.17985611510791366</v>
      </c>
      <c r="U1056" s="18">
        <f t="shared" si="49"/>
        <v>0.539568345323741</v>
      </c>
      <c r="V1056" s="18">
        <f t="shared" si="49"/>
        <v>0.8992805755395683</v>
      </c>
      <c r="W1056" s="18">
        <f t="shared" si="49"/>
        <v>0.3597122302158273</v>
      </c>
      <c r="X1056" s="18">
        <f t="shared" si="49"/>
        <v>0.17985611510791366</v>
      </c>
      <c r="Y1056" s="11">
        <f t="shared" si="45"/>
        <v>100</v>
      </c>
    </row>
    <row r="1057" spans="1:25" ht="12.75">
      <c r="A1057" s="10" t="s">
        <v>27</v>
      </c>
      <c r="B1057" s="10" t="s">
        <v>138</v>
      </c>
      <c r="C1057" s="17">
        <f t="shared" si="41"/>
        <v>85.03118503118503</v>
      </c>
      <c r="D1057" s="17">
        <f t="shared" si="42"/>
        <v>14.968814968814968</v>
      </c>
      <c r="E1057" s="17">
        <f t="shared" si="48"/>
        <v>96.08801955990221</v>
      </c>
      <c r="F1057" s="17">
        <f t="shared" si="48"/>
        <v>1.466992665036675</v>
      </c>
      <c r="G1057" s="17">
        <f t="shared" si="48"/>
        <v>2.444987775061125</v>
      </c>
      <c r="H1057" s="17"/>
      <c r="I1057" s="17">
        <f t="shared" si="49"/>
        <v>26.463104325699746</v>
      </c>
      <c r="J1057" s="17">
        <f t="shared" si="49"/>
        <v>34.35114503816794</v>
      </c>
      <c r="K1057" s="17">
        <f t="shared" si="49"/>
        <v>21.88295165394402</v>
      </c>
      <c r="L1057" s="17">
        <f t="shared" si="49"/>
        <v>3.3078880407124682</v>
      </c>
      <c r="M1057" s="17">
        <f t="shared" si="49"/>
        <v>4.8346055979643765</v>
      </c>
      <c r="N1057" s="17">
        <f t="shared" si="49"/>
        <v>3.3078880407124682</v>
      </c>
      <c r="O1057" s="17">
        <f t="shared" si="49"/>
        <v>2.2900763358778624</v>
      </c>
      <c r="P1057" s="17">
        <f t="shared" si="49"/>
        <v>1.5267175572519085</v>
      </c>
      <c r="Q1057" s="17">
        <f t="shared" si="49"/>
        <v>0.2544529262086514</v>
      </c>
      <c r="R1057" s="17">
        <f t="shared" si="49"/>
        <v>0.5089058524173028</v>
      </c>
      <c r="S1057" s="17">
        <f t="shared" si="49"/>
        <v>0.2544529262086514</v>
      </c>
      <c r="T1057" s="17">
        <f t="shared" si="49"/>
        <v>0.5089058524173028</v>
      </c>
      <c r="U1057" s="17">
        <f t="shared" si="49"/>
        <v>0</v>
      </c>
      <c r="V1057" s="17">
        <f t="shared" si="49"/>
        <v>0.2544529262086514</v>
      </c>
      <c r="W1057" s="17">
        <f t="shared" si="49"/>
        <v>0.2544529262086514</v>
      </c>
      <c r="X1057" s="17">
        <f t="shared" si="49"/>
        <v>0</v>
      </c>
      <c r="Y1057" s="10">
        <f t="shared" si="45"/>
        <v>100.00000000000001</v>
      </c>
    </row>
    <row r="1058" spans="1:25" ht="12.75">
      <c r="A1058" s="11" t="s">
        <v>27</v>
      </c>
      <c r="B1058" s="11" t="s">
        <v>139</v>
      </c>
      <c r="C1058" s="18">
        <f t="shared" si="41"/>
        <v>75.80645161290323</v>
      </c>
      <c r="D1058" s="18">
        <f t="shared" si="42"/>
        <v>24.19354838709677</v>
      </c>
      <c r="E1058" s="18">
        <f t="shared" si="48"/>
        <v>97.16312056737588</v>
      </c>
      <c r="F1058" s="18">
        <f t="shared" si="48"/>
        <v>1.4184397163120568</v>
      </c>
      <c r="G1058" s="18">
        <f t="shared" si="48"/>
        <v>1.4184397163120568</v>
      </c>
      <c r="H1058" s="18"/>
      <c r="I1058" s="18">
        <f t="shared" si="49"/>
        <v>35.76642335766423</v>
      </c>
      <c r="J1058" s="18">
        <f t="shared" si="49"/>
        <v>21.16788321167883</v>
      </c>
      <c r="K1058" s="18">
        <f t="shared" si="49"/>
        <v>21.8978102189781</v>
      </c>
      <c r="L1058" s="18">
        <f t="shared" si="49"/>
        <v>7.299270072992701</v>
      </c>
      <c r="M1058" s="18">
        <f t="shared" si="49"/>
        <v>5.109489051094891</v>
      </c>
      <c r="N1058" s="18">
        <f t="shared" si="49"/>
        <v>0</v>
      </c>
      <c r="O1058" s="18">
        <f t="shared" si="49"/>
        <v>3.6496350364963503</v>
      </c>
      <c r="P1058" s="18">
        <f t="shared" si="49"/>
        <v>0</v>
      </c>
      <c r="Q1058" s="18">
        <f t="shared" si="49"/>
        <v>0</v>
      </c>
      <c r="R1058" s="18">
        <f t="shared" si="49"/>
        <v>1.4598540145985401</v>
      </c>
      <c r="S1058" s="18">
        <f t="shared" si="49"/>
        <v>0</v>
      </c>
      <c r="T1058" s="18">
        <f t="shared" si="49"/>
        <v>0</v>
      </c>
      <c r="U1058" s="18">
        <f t="shared" si="49"/>
        <v>1.4598540145985401</v>
      </c>
      <c r="V1058" s="18">
        <f t="shared" si="49"/>
        <v>0</v>
      </c>
      <c r="W1058" s="18">
        <f t="shared" si="49"/>
        <v>0.7299270072992701</v>
      </c>
      <c r="X1058" s="18">
        <f>X115*100/$Y115</f>
        <v>1.4598540145985401</v>
      </c>
      <c r="Y1058" s="11">
        <f t="shared" si="45"/>
        <v>99.99999999999999</v>
      </c>
    </row>
    <row r="1059" spans="1:25" ht="12.75">
      <c r="A1059" s="10" t="s">
        <v>27</v>
      </c>
      <c r="B1059" s="10" t="s">
        <v>140</v>
      </c>
      <c r="C1059" s="17">
        <f t="shared" si="41"/>
        <v>79.43848059454996</v>
      </c>
      <c r="D1059" s="17">
        <f t="shared" si="42"/>
        <v>20.561519405450042</v>
      </c>
      <c r="E1059" s="17">
        <f aca="true" t="shared" si="50" ref="E1059:G1074">E116*100/$D116</f>
        <v>97.45322245322245</v>
      </c>
      <c r="F1059" s="17">
        <f t="shared" si="50"/>
        <v>0.9355509355509356</v>
      </c>
      <c r="G1059" s="17">
        <f t="shared" si="50"/>
        <v>1.6112266112266111</v>
      </c>
      <c r="H1059" s="17"/>
      <c r="I1059" s="17">
        <f aca="true" t="shared" si="51" ref="I1059:X1074">I116*100/$Y116</f>
        <v>39.04</v>
      </c>
      <c r="J1059" s="17">
        <f t="shared" si="51"/>
        <v>19.786666666666665</v>
      </c>
      <c r="K1059" s="17">
        <f t="shared" si="51"/>
        <v>24.906666666666666</v>
      </c>
      <c r="L1059" s="17">
        <f t="shared" si="51"/>
        <v>3.7866666666666666</v>
      </c>
      <c r="M1059" s="17">
        <f t="shared" si="51"/>
        <v>4.48</v>
      </c>
      <c r="N1059" s="17">
        <f t="shared" si="51"/>
        <v>2.3466666666666667</v>
      </c>
      <c r="O1059" s="17">
        <f t="shared" si="51"/>
        <v>2.7733333333333334</v>
      </c>
      <c r="P1059" s="17">
        <f t="shared" si="51"/>
        <v>0.5333333333333333</v>
      </c>
      <c r="Q1059" s="17">
        <f t="shared" si="51"/>
        <v>0.4266666666666667</v>
      </c>
      <c r="R1059" s="17">
        <f t="shared" si="51"/>
        <v>0.7466666666666667</v>
      </c>
      <c r="S1059" s="17">
        <f t="shared" si="51"/>
        <v>0.16</v>
      </c>
      <c r="T1059" s="17">
        <f t="shared" si="51"/>
        <v>0.10666666666666667</v>
      </c>
      <c r="U1059" s="17">
        <f t="shared" si="51"/>
        <v>0.32</v>
      </c>
      <c r="V1059" s="17">
        <f t="shared" si="51"/>
        <v>0.10666666666666667</v>
      </c>
      <c r="W1059" s="17">
        <f t="shared" si="51"/>
        <v>0.10666666666666667</v>
      </c>
      <c r="X1059" s="17">
        <f t="shared" si="51"/>
        <v>0.37333333333333335</v>
      </c>
      <c r="Y1059" s="10">
        <f t="shared" si="45"/>
        <v>100</v>
      </c>
    </row>
    <row r="1060" spans="1:25" ht="12.75">
      <c r="A1060" s="11" t="s">
        <v>27</v>
      </c>
      <c r="B1060" s="11" t="s">
        <v>141</v>
      </c>
      <c r="C1060" s="18">
        <f t="shared" si="41"/>
        <v>78.2475802343352</v>
      </c>
      <c r="D1060" s="18">
        <f t="shared" si="42"/>
        <v>21.752419765664797</v>
      </c>
      <c r="E1060" s="18">
        <f t="shared" si="50"/>
        <v>97.8515625</v>
      </c>
      <c r="F1060" s="18">
        <f t="shared" si="50"/>
        <v>0.5859375</v>
      </c>
      <c r="G1060" s="18">
        <f t="shared" si="50"/>
        <v>1.5625</v>
      </c>
      <c r="H1060" s="18"/>
      <c r="I1060" s="18">
        <f t="shared" si="51"/>
        <v>43.180306054557555</v>
      </c>
      <c r="J1060" s="18">
        <f t="shared" si="51"/>
        <v>23.75249500998004</v>
      </c>
      <c r="K1060" s="18">
        <f t="shared" si="51"/>
        <v>21.224218230206255</v>
      </c>
      <c r="L1060" s="18">
        <f t="shared" si="51"/>
        <v>1.5302727877578177</v>
      </c>
      <c r="M1060" s="18">
        <f t="shared" si="51"/>
        <v>2.927478376580173</v>
      </c>
      <c r="N1060" s="18">
        <f t="shared" si="51"/>
        <v>2.395209580838323</v>
      </c>
      <c r="O1060" s="18">
        <f t="shared" si="51"/>
        <v>1.66333998669328</v>
      </c>
      <c r="P1060" s="18">
        <f t="shared" si="51"/>
        <v>0.5322687957418496</v>
      </c>
      <c r="Q1060" s="18">
        <f t="shared" si="51"/>
        <v>0.5322687957418496</v>
      </c>
      <c r="R1060" s="18">
        <f t="shared" si="51"/>
        <v>0.7318695941450433</v>
      </c>
      <c r="S1060" s="18">
        <f t="shared" si="51"/>
        <v>0.1330671989354624</v>
      </c>
      <c r="T1060" s="18">
        <f t="shared" si="51"/>
        <v>0.1996007984031936</v>
      </c>
      <c r="U1060" s="18">
        <f t="shared" si="51"/>
        <v>0.33266799733865604</v>
      </c>
      <c r="V1060" s="18">
        <f t="shared" si="51"/>
        <v>0.2661343978709248</v>
      </c>
      <c r="W1060" s="18">
        <f t="shared" si="51"/>
        <v>0.1996007984031936</v>
      </c>
      <c r="X1060" s="18">
        <f t="shared" si="51"/>
        <v>0.3992015968063872</v>
      </c>
      <c r="Y1060" s="11">
        <f t="shared" si="45"/>
        <v>100.00000000000004</v>
      </c>
    </row>
    <row r="1061" spans="1:25" ht="12.75">
      <c r="A1061" s="10" t="s">
        <v>27</v>
      </c>
      <c r="B1061" s="10" t="s">
        <v>142</v>
      </c>
      <c r="C1061" s="17">
        <f t="shared" si="41"/>
        <v>73.94843962008142</v>
      </c>
      <c r="D1061" s="17">
        <f t="shared" si="42"/>
        <v>26.051560379918584</v>
      </c>
      <c r="E1061" s="17">
        <f t="shared" si="50"/>
        <v>97.24770642201835</v>
      </c>
      <c r="F1061" s="17">
        <f t="shared" si="50"/>
        <v>0.7339449541284404</v>
      </c>
      <c r="G1061" s="17">
        <f t="shared" si="50"/>
        <v>2.018348623853211</v>
      </c>
      <c r="H1061" s="17"/>
      <c r="I1061" s="17">
        <f t="shared" si="51"/>
        <v>42.264150943396224</v>
      </c>
      <c r="J1061" s="17">
        <f t="shared" si="51"/>
        <v>27.547169811320753</v>
      </c>
      <c r="K1061" s="17">
        <f t="shared" si="51"/>
        <v>14.90566037735849</v>
      </c>
      <c r="L1061" s="17">
        <f t="shared" si="51"/>
        <v>2.452830188679245</v>
      </c>
      <c r="M1061" s="17">
        <f t="shared" si="51"/>
        <v>2.641509433962264</v>
      </c>
      <c r="N1061" s="17">
        <f t="shared" si="51"/>
        <v>3.3962264150943398</v>
      </c>
      <c r="O1061" s="17">
        <f t="shared" si="51"/>
        <v>4.90566037735849</v>
      </c>
      <c r="P1061" s="17">
        <f t="shared" si="51"/>
        <v>0.18867924528301888</v>
      </c>
      <c r="Q1061" s="17">
        <f t="shared" si="51"/>
        <v>0.18867924528301888</v>
      </c>
      <c r="R1061" s="17">
        <f t="shared" si="51"/>
        <v>0.5660377358490566</v>
      </c>
      <c r="S1061" s="17">
        <f t="shared" si="51"/>
        <v>0.18867924528301888</v>
      </c>
      <c r="T1061" s="17">
        <f t="shared" si="51"/>
        <v>0.18867924528301888</v>
      </c>
      <c r="U1061" s="17">
        <f t="shared" si="51"/>
        <v>0</v>
      </c>
      <c r="V1061" s="17">
        <f t="shared" si="51"/>
        <v>0.18867924528301888</v>
      </c>
      <c r="W1061" s="17">
        <f t="shared" si="51"/>
        <v>0</v>
      </c>
      <c r="X1061" s="17">
        <f t="shared" si="51"/>
        <v>0.37735849056603776</v>
      </c>
      <c r="Y1061" s="10">
        <f t="shared" si="45"/>
        <v>99.99999999999994</v>
      </c>
    </row>
    <row r="1062" spans="1:25" ht="12.75">
      <c r="A1062" s="11" t="s">
        <v>27</v>
      </c>
      <c r="B1062" s="11" t="s">
        <v>143</v>
      </c>
      <c r="C1062" s="18">
        <f t="shared" si="41"/>
        <v>83.31479421579533</v>
      </c>
      <c r="D1062" s="18">
        <f t="shared" si="42"/>
        <v>16.68520578420467</v>
      </c>
      <c r="E1062" s="18">
        <f t="shared" si="50"/>
        <v>97.32977303070761</v>
      </c>
      <c r="F1062" s="18">
        <f t="shared" si="50"/>
        <v>0.26702269692923897</v>
      </c>
      <c r="G1062" s="18">
        <f t="shared" si="50"/>
        <v>2.403204272363151</v>
      </c>
      <c r="H1062" s="18"/>
      <c r="I1062" s="18">
        <f t="shared" si="51"/>
        <v>36.62551440329218</v>
      </c>
      <c r="J1062" s="18">
        <f t="shared" si="51"/>
        <v>28.532235939643346</v>
      </c>
      <c r="K1062" s="18">
        <f t="shared" si="51"/>
        <v>21.262002743484224</v>
      </c>
      <c r="L1062" s="18">
        <f t="shared" si="51"/>
        <v>3.292181069958848</v>
      </c>
      <c r="M1062" s="18">
        <f t="shared" si="51"/>
        <v>3.978052126200274</v>
      </c>
      <c r="N1062" s="18">
        <f t="shared" si="51"/>
        <v>1.9204389574759946</v>
      </c>
      <c r="O1062" s="18">
        <f t="shared" si="51"/>
        <v>1.5089163237311385</v>
      </c>
      <c r="P1062" s="18">
        <f t="shared" si="51"/>
        <v>0.6858710562414266</v>
      </c>
      <c r="Q1062" s="18">
        <f t="shared" si="51"/>
        <v>0.6858710562414266</v>
      </c>
      <c r="R1062" s="18">
        <f t="shared" si="51"/>
        <v>0.27434842249657065</v>
      </c>
      <c r="S1062" s="18">
        <f t="shared" si="51"/>
        <v>0.27434842249657065</v>
      </c>
      <c r="T1062" s="18">
        <f t="shared" si="51"/>
        <v>0.411522633744856</v>
      </c>
      <c r="U1062" s="18">
        <f t="shared" si="51"/>
        <v>0</v>
      </c>
      <c r="V1062" s="18">
        <f t="shared" si="51"/>
        <v>0.411522633744856</v>
      </c>
      <c r="W1062" s="18">
        <f t="shared" si="51"/>
        <v>0.13717421124828533</v>
      </c>
      <c r="X1062" s="18">
        <f t="shared" si="51"/>
        <v>0</v>
      </c>
      <c r="Y1062" s="11">
        <f t="shared" si="45"/>
        <v>99.99999999999997</v>
      </c>
    </row>
    <row r="1063" spans="1:25" ht="12.75">
      <c r="A1063" s="10" t="s">
        <v>27</v>
      </c>
      <c r="B1063" s="10" t="s">
        <v>144</v>
      </c>
      <c r="C1063" s="17">
        <f t="shared" si="41"/>
        <v>79.96062992125984</v>
      </c>
      <c r="D1063" s="17">
        <f t="shared" si="42"/>
        <v>20.039370078740163</v>
      </c>
      <c r="E1063" s="17">
        <f t="shared" si="50"/>
        <v>96.84884293451502</v>
      </c>
      <c r="F1063" s="17">
        <f t="shared" si="50"/>
        <v>1.3786312161496799</v>
      </c>
      <c r="G1063" s="17">
        <f t="shared" si="50"/>
        <v>1.7725258493353029</v>
      </c>
      <c r="H1063" s="17"/>
      <c r="I1063" s="17">
        <f t="shared" si="51"/>
        <v>45.24656837824097</v>
      </c>
      <c r="J1063" s="17">
        <f t="shared" si="51"/>
        <v>20.43721403152008</v>
      </c>
      <c r="K1063" s="17">
        <f t="shared" si="51"/>
        <v>18.86120996441281</v>
      </c>
      <c r="L1063" s="17">
        <f t="shared" si="51"/>
        <v>4.677173360447382</v>
      </c>
      <c r="M1063" s="17">
        <f t="shared" si="51"/>
        <v>4.117946110828673</v>
      </c>
      <c r="N1063" s="17">
        <f t="shared" si="51"/>
        <v>2.1352313167259784</v>
      </c>
      <c r="O1063" s="17">
        <f t="shared" si="51"/>
        <v>1.626842907981698</v>
      </c>
      <c r="P1063" s="17">
        <f t="shared" si="51"/>
        <v>0.35587188612099646</v>
      </c>
      <c r="Q1063" s="17">
        <f t="shared" si="51"/>
        <v>0.45754956786985257</v>
      </c>
      <c r="R1063" s="17">
        <f t="shared" si="51"/>
        <v>0.10167768174885612</v>
      </c>
      <c r="S1063" s="17">
        <f t="shared" si="51"/>
        <v>0.3050330452465684</v>
      </c>
      <c r="T1063" s="17">
        <f t="shared" si="51"/>
        <v>0.20335536349771224</v>
      </c>
      <c r="U1063" s="17">
        <f t="shared" si="51"/>
        <v>0.4067107269954245</v>
      </c>
      <c r="V1063" s="17">
        <f t="shared" si="51"/>
        <v>0.3050330452465684</v>
      </c>
      <c r="W1063" s="17">
        <f t="shared" si="51"/>
        <v>0.2541942043721403</v>
      </c>
      <c r="X1063" s="17">
        <f t="shared" si="51"/>
        <v>0.5083884087442806</v>
      </c>
      <c r="Y1063" s="10">
        <f t="shared" si="45"/>
        <v>99.99999999999999</v>
      </c>
    </row>
    <row r="1064" spans="1:25" ht="12.75">
      <c r="A1064" s="11" t="s">
        <v>27</v>
      </c>
      <c r="B1064" s="11" t="s">
        <v>145</v>
      </c>
      <c r="C1064" s="18">
        <f t="shared" si="41"/>
        <v>83.72776488785769</v>
      </c>
      <c r="D1064" s="18">
        <f t="shared" si="42"/>
        <v>16.27223511214231</v>
      </c>
      <c r="E1064" s="18">
        <f t="shared" si="50"/>
        <v>97.13652318492518</v>
      </c>
      <c r="F1064" s="18">
        <f t="shared" si="50"/>
        <v>0.6927766488084242</v>
      </c>
      <c r="G1064" s="18">
        <f t="shared" si="50"/>
        <v>2.1614631442822834</v>
      </c>
      <c r="H1064" s="18"/>
      <c r="I1064" s="18">
        <f t="shared" si="51"/>
        <v>34.7375427919361</v>
      </c>
      <c r="J1064" s="18">
        <f t="shared" si="51"/>
        <v>24.828832255610497</v>
      </c>
      <c r="K1064" s="18">
        <f t="shared" si="51"/>
        <v>24.04906808672499</v>
      </c>
      <c r="L1064" s="18">
        <f t="shared" si="51"/>
        <v>4.174591099277292</v>
      </c>
      <c r="M1064" s="18">
        <f t="shared" si="51"/>
        <v>4.108025865348041</v>
      </c>
      <c r="N1064" s="18">
        <f t="shared" si="51"/>
        <v>2.9669075694180296</v>
      </c>
      <c r="O1064" s="18">
        <f t="shared" si="51"/>
        <v>1.9874476987447698</v>
      </c>
      <c r="P1064" s="18">
        <f t="shared" si="51"/>
        <v>0.4089007227082541</v>
      </c>
      <c r="Q1064" s="18">
        <f t="shared" si="51"/>
        <v>0.4374286801065044</v>
      </c>
      <c r="R1064" s="18">
        <f t="shared" si="51"/>
        <v>0.3803727653100038</v>
      </c>
      <c r="S1064" s="18">
        <f t="shared" si="51"/>
        <v>0.35184480791175354</v>
      </c>
      <c r="T1064" s="18">
        <f t="shared" si="51"/>
        <v>0.3708634461772537</v>
      </c>
      <c r="U1064" s="18">
        <f t="shared" si="51"/>
        <v>0.304298212248003</v>
      </c>
      <c r="V1064" s="18">
        <f t="shared" si="51"/>
        <v>0.1901863826550019</v>
      </c>
      <c r="W1064" s="18">
        <f t="shared" si="51"/>
        <v>0.27577025484975276</v>
      </c>
      <c r="X1064" s="18">
        <f t="shared" si="51"/>
        <v>0.42791936097375427</v>
      </c>
      <c r="Y1064" s="11">
        <f t="shared" si="45"/>
        <v>100</v>
      </c>
    </row>
    <row r="1065" spans="1:25" ht="12.75">
      <c r="A1065" s="10" t="s">
        <v>27</v>
      </c>
      <c r="B1065" s="10" t="s">
        <v>146</v>
      </c>
      <c r="C1065" s="17">
        <f t="shared" si="41"/>
        <v>81.31768953068593</v>
      </c>
      <c r="D1065" s="17">
        <f t="shared" si="42"/>
        <v>18.682310469314075</v>
      </c>
      <c r="E1065" s="17">
        <f t="shared" si="50"/>
        <v>96.00443951165371</v>
      </c>
      <c r="F1065" s="17">
        <f t="shared" si="50"/>
        <v>1.4428412874583796</v>
      </c>
      <c r="G1065" s="17">
        <f t="shared" si="50"/>
        <v>2.5527192008879025</v>
      </c>
      <c r="H1065" s="17"/>
      <c r="I1065" s="17">
        <f t="shared" si="51"/>
        <v>33.98843930635838</v>
      </c>
      <c r="J1065" s="17">
        <f t="shared" si="51"/>
        <v>30.86705202312139</v>
      </c>
      <c r="K1065" s="17">
        <f t="shared" si="51"/>
        <v>21.84971098265896</v>
      </c>
      <c r="L1065" s="17">
        <f t="shared" si="51"/>
        <v>2.8901734104046244</v>
      </c>
      <c r="M1065" s="17">
        <f t="shared" si="51"/>
        <v>1.9653179190751444</v>
      </c>
      <c r="N1065" s="17">
        <f t="shared" si="51"/>
        <v>2.5433526011560694</v>
      </c>
      <c r="O1065" s="17">
        <f t="shared" si="51"/>
        <v>1.1560693641618498</v>
      </c>
      <c r="P1065" s="17">
        <f t="shared" si="51"/>
        <v>1.7341040462427746</v>
      </c>
      <c r="Q1065" s="17">
        <f t="shared" si="51"/>
        <v>0.6936416184971098</v>
      </c>
      <c r="R1065" s="17">
        <f t="shared" si="51"/>
        <v>0.8092485549132948</v>
      </c>
      <c r="S1065" s="17">
        <f t="shared" si="51"/>
        <v>0.11560693641618497</v>
      </c>
      <c r="T1065" s="17">
        <f t="shared" si="51"/>
        <v>0.6936416184971098</v>
      </c>
      <c r="U1065" s="17">
        <f t="shared" si="51"/>
        <v>0.3468208092485549</v>
      </c>
      <c r="V1065" s="17">
        <f t="shared" si="51"/>
        <v>0</v>
      </c>
      <c r="W1065" s="17">
        <f t="shared" si="51"/>
        <v>0.11560693641618497</v>
      </c>
      <c r="X1065" s="17">
        <f t="shared" si="51"/>
        <v>0.23121387283236994</v>
      </c>
      <c r="Y1065" s="10">
        <f t="shared" si="45"/>
        <v>100.00000000000003</v>
      </c>
    </row>
    <row r="1066" spans="1:25" ht="12.75">
      <c r="A1066" s="11" t="s">
        <v>27</v>
      </c>
      <c r="B1066" s="11" t="s">
        <v>147</v>
      </c>
      <c r="C1066" s="18">
        <f t="shared" si="41"/>
        <v>83.31856228458888</v>
      </c>
      <c r="D1066" s="18">
        <f t="shared" si="42"/>
        <v>16.68143771541112</v>
      </c>
      <c r="E1066" s="18">
        <f t="shared" si="50"/>
        <v>97.62833392428003</v>
      </c>
      <c r="F1066" s="18">
        <f t="shared" si="50"/>
        <v>0.6815585234211874</v>
      </c>
      <c r="G1066" s="18">
        <f t="shared" si="50"/>
        <v>1.6861679076547296</v>
      </c>
      <c r="H1066" s="18"/>
      <c r="I1066" s="18">
        <f t="shared" si="51"/>
        <v>33.15039748194181</v>
      </c>
      <c r="J1066" s="18">
        <f t="shared" si="51"/>
        <v>20.051652475687018</v>
      </c>
      <c r="K1066" s="18">
        <f t="shared" si="51"/>
        <v>29.550865582502723</v>
      </c>
      <c r="L1066" s="18">
        <f t="shared" si="51"/>
        <v>4.338000887776926</v>
      </c>
      <c r="M1066" s="18">
        <f t="shared" si="51"/>
        <v>4.293612041483395</v>
      </c>
      <c r="N1066" s="18">
        <f t="shared" si="51"/>
        <v>3.0023001493079375</v>
      </c>
      <c r="O1066" s="18">
        <f t="shared" si="51"/>
        <v>1.9692506355675718</v>
      </c>
      <c r="P1066" s="18">
        <f t="shared" si="51"/>
        <v>0.758645736653081</v>
      </c>
      <c r="Q1066" s="18">
        <f t="shared" si="51"/>
        <v>0.5205601065332311</v>
      </c>
      <c r="R1066" s="18">
        <f t="shared" si="51"/>
        <v>0.3833582179895888</v>
      </c>
      <c r="S1066" s="18">
        <f t="shared" si="51"/>
        <v>0.5407368548484727</v>
      </c>
      <c r="T1066" s="18">
        <f t="shared" si="51"/>
        <v>0.3793228683265405</v>
      </c>
      <c r="U1066" s="18">
        <f t="shared" si="51"/>
        <v>0.33493402203300915</v>
      </c>
      <c r="V1066" s="18">
        <f t="shared" si="51"/>
        <v>0.19773213348936686</v>
      </c>
      <c r="W1066" s="18">
        <f t="shared" si="51"/>
        <v>0.21387353214156007</v>
      </c>
      <c r="X1066" s="18">
        <f t="shared" si="51"/>
        <v>0.3147572737177676</v>
      </c>
      <c r="Y1066" s="11">
        <f t="shared" si="45"/>
        <v>100.00000000000003</v>
      </c>
    </row>
    <row r="1067" spans="1:25" ht="12.75">
      <c r="A1067" s="10" t="s">
        <v>27</v>
      </c>
      <c r="B1067" s="10" t="s">
        <v>148</v>
      </c>
      <c r="C1067" s="17">
        <f t="shared" si="41"/>
        <v>83.38777979431337</v>
      </c>
      <c r="D1067" s="17">
        <f t="shared" si="42"/>
        <v>16.612220205686626</v>
      </c>
      <c r="E1067" s="17">
        <f t="shared" si="50"/>
        <v>97.5043528728961</v>
      </c>
      <c r="F1067" s="17">
        <f t="shared" si="50"/>
        <v>0.8270458502611724</v>
      </c>
      <c r="G1067" s="17">
        <f t="shared" si="50"/>
        <v>1.668601276842716</v>
      </c>
      <c r="H1067" s="17"/>
      <c r="I1067" s="17">
        <f t="shared" si="51"/>
        <v>33.18452380952381</v>
      </c>
      <c r="J1067" s="17">
        <f t="shared" si="51"/>
        <v>21.696428571428573</v>
      </c>
      <c r="K1067" s="17">
        <f t="shared" si="51"/>
        <v>29.285714285714285</v>
      </c>
      <c r="L1067" s="17">
        <f t="shared" si="51"/>
        <v>3.7202380952380953</v>
      </c>
      <c r="M1067" s="17">
        <f t="shared" si="51"/>
        <v>3.8392857142857144</v>
      </c>
      <c r="N1067" s="17">
        <f t="shared" si="51"/>
        <v>2.7827380952380953</v>
      </c>
      <c r="O1067" s="17">
        <f t="shared" si="51"/>
        <v>2.0089285714285716</v>
      </c>
      <c r="P1067" s="17">
        <f t="shared" si="51"/>
        <v>0.5952380952380952</v>
      </c>
      <c r="Q1067" s="17">
        <f t="shared" si="51"/>
        <v>0.5357142857142857</v>
      </c>
      <c r="R1067" s="17">
        <f t="shared" si="51"/>
        <v>0.4017857142857143</v>
      </c>
      <c r="S1067" s="17">
        <f t="shared" si="51"/>
        <v>0.25297619047619047</v>
      </c>
      <c r="T1067" s="17">
        <f t="shared" si="51"/>
        <v>0.25297619047619047</v>
      </c>
      <c r="U1067" s="17">
        <f t="shared" si="51"/>
        <v>0.4166666666666667</v>
      </c>
      <c r="V1067" s="17">
        <f t="shared" si="51"/>
        <v>0.4017857142857143</v>
      </c>
      <c r="W1067" s="17">
        <f t="shared" si="51"/>
        <v>0.13392857142857142</v>
      </c>
      <c r="X1067" s="17">
        <f t="shared" si="51"/>
        <v>0.49107142857142855</v>
      </c>
      <c r="Y1067" s="10">
        <f t="shared" si="45"/>
        <v>100</v>
      </c>
    </row>
    <row r="1068" spans="1:25" ht="12.75">
      <c r="A1068" s="11" t="s">
        <v>27</v>
      </c>
      <c r="B1068" s="11" t="s">
        <v>149</v>
      </c>
      <c r="C1068" s="18">
        <f t="shared" si="41"/>
        <v>85.13635001498352</v>
      </c>
      <c r="D1068" s="18">
        <f t="shared" si="42"/>
        <v>14.86364998501648</v>
      </c>
      <c r="E1068" s="18">
        <f t="shared" si="50"/>
        <v>97.36008447729672</v>
      </c>
      <c r="F1068" s="18">
        <f t="shared" si="50"/>
        <v>1.0559662090813093</v>
      </c>
      <c r="G1068" s="18">
        <f t="shared" si="50"/>
        <v>1.5135515663498769</v>
      </c>
      <c r="H1068" s="18"/>
      <c r="I1068" s="18">
        <f t="shared" si="51"/>
        <v>33.80332610267534</v>
      </c>
      <c r="J1068" s="18">
        <f t="shared" si="51"/>
        <v>27.114967462039047</v>
      </c>
      <c r="K1068" s="18">
        <f t="shared" si="51"/>
        <v>22.415039768618943</v>
      </c>
      <c r="L1068" s="18">
        <f t="shared" si="51"/>
        <v>4.6276211135213305</v>
      </c>
      <c r="M1068" s="18">
        <f t="shared" si="51"/>
        <v>3.4345625451916124</v>
      </c>
      <c r="N1068" s="18">
        <f t="shared" si="51"/>
        <v>2.458423716558207</v>
      </c>
      <c r="O1068" s="18">
        <f t="shared" si="51"/>
        <v>2.4222704266088213</v>
      </c>
      <c r="P1068" s="18">
        <f t="shared" si="51"/>
        <v>0.6507592190889371</v>
      </c>
      <c r="Q1068" s="18">
        <f t="shared" si="51"/>
        <v>0.4699927693420101</v>
      </c>
      <c r="R1068" s="18">
        <f t="shared" si="51"/>
        <v>0.39768618944323936</v>
      </c>
      <c r="S1068" s="18">
        <f t="shared" si="51"/>
        <v>0.18076644974692696</v>
      </c>
      <c r="T1068" s="18">
        <f t="shared" si="51"/>
        <v>0.43383947939262474</v>
      </c>
      <c r="U1068" s="18">
        <f t="shared" si="51"/>
        <v>0.4699927693420101</v>
      </c>
      <c r="V1068" s="18">
        <f t="shared" si="51"/>
        <v>0.43383947939262474</v>
      </c>
      <c r="W1068" s="18">
        <f t="shared" si="51"/>
        <v>0.21691973969631237</v>
      </c>
      <c r="X1068" s="18">
        <f t="shared" si="51"/>
        <v>0.4699927693420101</v>
      </c>
      <c r="Y1068" s="11">
        <f t="shared" si="45"/>
        <v>100</v>
      </c>
    </row>
    <row r="1069" spans="1:25" ht="12.75">
      <c r="A1069" s="10" t="s">
        <v>27</v>
      </c>
      <c r="B1069" s="10" t="s">
        <v>150</v>
      </c>
      <c r="C1069" s="17">
        <f t="shared" si="41"/>
        <v>84.5122215011897</v>
      </c>
      <c r="D1069" s="17">
        <f t="shared" si="42"/>
        <v>15.4877784988103</v>
      </c>
      <c r="E1069" s="17">
        <f t="shared" si="50"/>
        <v>97.26132582544152</v>
      </c>
      <c r="F1069" s="17">
        <f t="shared" si="50"/>
        <v>0.74225748656258</v>
      </c>
      <c r="G1069" s="17">
        <f t="shared" si="50"/>
        <v>1.9964166879959049</v>
      </c>
      <c r="H1069" s="17"/>
      <c r="I1069" s="17">
        <f t="shared" si="51"/>
        <v>35.526315789473685</v>
      </c>
      <c r="J1069" s="17">
        <f t="shared" si="51"/>
        <v>25.210526315789473</v>
      </c>
      <c r="K1069" s="17">
        <f t="shared" si="51"/>
        <v>22.763157894736842</v>
      </c>
      <c r="L1069" s="17">
        <f t="shared" si="51"/>
        <v>3.526315789473684</v>
      </c>
      <c r="M1069" s="17">
        <f t="shared" si="51"/>
        <v>5.078947368421052</v>
      </c>
      <c r="N1069" s="17">
        <f t="shared" si="51"/>
        <v>2.1842105263157894</v>
      </c>
      <c r="O1069" s="17">
        <f t="shared" si="51"/>
        <v>2.3421052631578947</v>
      </c>
      <c r="P1069" s="17">
        <f t="shared" si="51"/>
        <v>0.3684210526315789</v>
      </c>
      <c r="Q1069" s="17">
        <f t="shared" si="51"/>
        <v>0.4473684210526316</v>
      </c>
      <c r="R1069" s="17">
        <f t="shared" si="51"/>
        <v>0.4473684210526316</v>
      </c>
      <c r="S1069" s="17">
        <f t="shared" si="51"/>
        <v>0.3684210526315789</v>
      </c>
      <c r="T1069" s="17">
        <f t="shared" si="51"/>
        <v>0.3684210526315789</v>
      </c>
      <c r="U1069" s="17">
        <f t="shared" si="51"/>
        <v>0.5789473684210527</v>
      </c>
      <c r="V1069" s="17">
        <f t="shared" si="51"/>
        <v>0.23684210526315788</v>
      </c>
      <c r="W1069" s="17">
        <f t="shared" si="51"/>
        <v>0.15789473684210525</v>
      </c>
      <c r="X1069" s="17">
        <f t="shared" si="51"/>
        <v>0.39473684210526316</v>
      </c>
      <c r="Y1069" s="10">
        <f t="shared" si="45"/>
        <v>100</v>
      </c>
    </row>
    <row r="1070" spans="1:25" ht="12.75">
      <c r="A1070" s="11" t="s">
        <v>27</v>
      </c>
      <c r="B1070" s="11" t="s">
        <v>151</v>
      </c>
      <c r="C1070" s="18">
        <f t="shared" si="41"/>
        <v>80.2111995240574</v>
      </c>
      <c r="D1070" s="18">
        <f t="shared" si="42"/>
        <v>19.788800475942594</v>
      </c>
      <c r="E1070" s="18">
        <f t="shared" si="50"/>
        <v>97.20007417022066</v>
      </c>
      <c r="F1070" s="18">
        <f t="shared" si="50"/>
        <v>0.6582607083256072</v>
      </c>
      <c r="G1070" s="18">
        <f t="shared" si="50"/>
        <v>2.141665121453736</v>
      </c>
      <c r="H1070" s="18"/>
      <c r="I1070" s="18">
        <f t="shared" si="51"/>
        <v>34.01373521556658</v>
      </c>
      <c r="J1070" s="18">
        <f t="shared" si="51"/>
        <v>24.59938954597482</v>
      </c>
      <c r="K1070" s="18">
        <f t="shared" si="51"/>
        <v>24.399084318962228</v>
      </c>
      <c r="L1070" s="18">
        <f t="shared" si="51"/>
        <v>3.548264021365891</v>
      </c>
      <c r="M1070" s="18">
        <f t="shared" si="51"/>
        <v>4.120564669973293</v>
      </c>
      <c r="N1070" s="18">
        <f t="shared" si="51"/>
        <v>3.4051888592140402</v>
      </c>
      <c r="O1070" s="18">
        <f t="shared" si="51"/>
        <v>1.879053796260969</v>
      </c>
      <c r="P1070" s="18">
        <f t="shared" si="51"/>
        <v>0.6295307134681419</v>
      </c>
      <c r="Q1070" s="18">
        <f t="shared" si="51"/>
        <v>0.5913773368943152</v>
      </c>
      <c r="R1070" s="18">
        <f t="shared" si="51"/>
        <v>0.5723006486074017</v>
      </c>
      <c r="S1070" s="18">
        <f t="shared" si="51"/>
        <v>0.35291873330789775</v>
      </c>
      <c r="T1070" s="18">
        <f t="shared" si="51"/>
        <v>0.4292254864555513</v>
      </c>
      <c r="U1070" s="18">
        <f t="shared" si="51"/>
        <v>0.43876383059900803</v>
      </c>
      <c r="V1070" s="18">
        <f t="shared" si="51"/>
        <v>0.20984357115604732</v>
      </c>
      <c r="W1070" s="18">
        <f t="shared" si="51"/>
        <v>0.2956886684471576</v>
      </c>
      <c r="X1070" s="18">
        <f t="shared" si="51"/>
        <v>0.5150705837466616</v>
      </c>
      <c r="Y1070" s="11">
        <f t="shared" si="45"/>
        <v>100</v>
      </c>
    </row>
    <row r="1071" spans="1:25" ht="12.75">
      <c r="A1071" s="10" t="s">
        <v>27</v>
      </c>
      <c r="B1071" s="10" t="s">
        <v>152</v>
      </c>
      <c r="C1071" s="17">
        <f t="shared" si="41"/>
        <v>84.89837398373983</v>
      </c>
      <c r="D1071" s="17">
        <f t="shared" si="42"/>
        <v>15.10162601626017</v>
      </c>
      <c r="E1071" s="17">
        <f t="shared" si="50"/>
        <v>96.76801532200143</v>
      </c>
      <c r="F1071" s="17">
        <f t="shared" si="50"/>
        <v>0.9097438352884846</v>
      </c>
      <c r="G1071" s="17">
        <f t="shared" si="50"/>
        <v>2.322240842710079</v>
      </c>
      <c r="H1071" s="17"/>
      <c r="I1071" s="17">
        <f t="shared" si="51"/>
        <v>34.215734784760016</v>
      </c>
      <c r="J1071" s="17">
        <f t="shared" si="51"/>
        <v>31.494309747649677</v>
      </c>
      <c r="K1071" s="17">
        <f t="shared" si="51"/>
        <v>20.53438891637803</v>
      </c>
      <c r="L1071" s="17">
        <f t="shared" si="51"/>
        <v>2.7461652647204353</v>
      </c>
      <c r="M1071" s="17">
        <f t="shared" si="51"/>
        <v>4.032657100445324</v>
      </c>
      <c r="N1071" s="17">
        <f t="shared" si="51"/>
        <v>1.2617516081147946</v>
      </c>
      <c r="O1071" s="17">
        <f t="shared" si="51"/>
        <v>2.1771400296882732</v>
      </c>
      <c r="P1071" s="17">
        <f t="shared" si="51"/>
        <v>0.29688273132112813</v>
      </c>
      <c r="Q1071" s="17">
        <f t="shared" si="51"/>
        <v>0.3711034141514102</v>
      </c>
      <c r="R1071" s="17">
        <f t="shared" si="51"/>
        <v>0.49480455220188024</v>
      </c>
      <c r="S1071" s="17">
        <f t="shared" si="51"/>
        <v>0.24740227610094012</v>
      </c>
      <c r="T1071" s="17">
        <f t="shared" si="51"/>
        <v>0.27214250371103416</v>
      </c>
      <c r="U1071" s="17">
        <f t="shared" si="51"/>
        <v>0.6679861454725383</v>
      </c>
      <c r="V1071" s="17">
        <f t="shared" si="51"/>
        <v>0.6185056902523504</v>
      </c>
      <c r="W1071" s="17">
        <f t="shared" si="51"/>
        <v>0.14844136566056407</v>
      </c>
      <c r="X1071" s="17">
        <f t="shared" si="51"/>
        <v>0.4205838693715982</v>
      </c>
      <c r="Y1071" s="10">
        <f t="shared" si="45"/>
        <v>100</v>
      </c>
    </row>
    <row r="1072" spans="1:25" ht="12.75">
      <c r="A1072" s="11" t="s">
        <v>27</v>
      </c>
      <c r="B1072" s="11" t="s">
        <v>153</v>
      </c>
      <c r="C1072" s="18">
        <f t="shared" si="41"/>
        <v>85.42658366898571</v>
      </c>
      <c r="D1072" s="18">
        <f t="shared" si="42"/>
        <v>14.573416331014286</v>
      </c>
      <c r="E1072" s="18">
        <f t="shared" si="50"/>
        <v>97.04243463351908</v>
      </c>
      <c r="F1072" s="18">
        <f t="shared" si="50"/>
        <v>0.8572653236176596</v>
      </c>
      <c r="G1072" s="18">
        <f t="shared" si="50"/>
        <v>2.100300042863266</v>
      </c>
      <c r="H1072" s="18"/>
      <c r="I1072" s="18">
        <f t="shared" si="51"/>
        <v>33.48056537102474</v>
      </c>
      <c r="J1072" s="18">
        <f t="shared" si="51"/>
        <v>22.17314487632509</v>
      </c>
      <c r="K1072" s="18">
        <f t="shared" si="51"/>
        <v>29.41696113074205</v>
      </c>
      <c r="L1072" s="18">
        <f t="shared" si="51"/>
        <v>2.606007067137809</v>
      </c>
      <c r="M1072" s="18">
        <f t="shared" si="51"/>
        <v>3.754416961130742</v>
      </c>
      <c r="N1072" s="18">
        <f t="shared" si="51"/>
        <v>3.2685512367491167</v>
      </c>
      <c r="O1072" s="18">
        <f t="shared" si="51"/>
        <v>2.1201413427561837</v>
      </c>
      <c r="P1072" s="18">
        <f t="shared" si="51"/>
        <v>0.26501766784452296</v>
      </c>
      <c r="Q1072" s="18">
        <f t="shared" si="51"/>
        <v>0.6625441696113075</v>
      </c>
      <c r="R1072" s="18">
        <f t="shared" si="51"/>
        <v>0.26501766784452296</v>
      </c>
      <c r="S1072" s="18">
        <f t="shared" si="51"/>
        <v>0.17667844522968199</v>
      </c>
      <c r="T1072" s="18">
        <f t="shared" si="51"/>
        <v>0.22084805653710246</v>
      </c>
      <c r="U1072" s="18">
        <f t="shared" si="51"/>
        <v>0.26501766784452296</v>
      </c>
      <c r="V1072" s="18">
        <f t="shared" si="51"/>
        <v>0.4416961130742049</v>
      </c>
      <c r="W1072" s="18">
        <f t="shared" si="51"/>
        <v>0.30918727915194344</v>
      </c>
      <c r="X1072" s="18">
        <f t="shared" si="51"/>
        <v>0.5742049469964664</v>
      </c>
      <c r="Y1072" s="11">
        <f t="shared" si="45"/>
        <v>99.99999999999999</v>
      </c>
    </row>
    <row r="1073" spans="1:25" ht="12.75">
      <c r="A1073" s="10" t="s">
        <v>27</v>
      </c>
      <c r="B1073" s="10" t="s">
        <v>154</v>
      </c>
      <c r="C1073" s="17">
        <f t="shared" si="41"/>
        <v>82.96675191815856</v>
      </c>
      <c r="D1073" s="17">
        <f t="shared" si="42"/>
        <v>17.033248081841435</v>
      </c>
      <c r="E1073" s="17">
        <f t="shared" si="50"/>
        <v>96.7940813810111</v>
      </c>
      <c r="F1073" s="17">
        <f t="shared" si="50"/>
        <v>0.7398273736128237</v>
      </c>
      <c r="G1073" s="17">
        <f t="shared" si="50"/>
        <v>2.404438964241677</v>
      </c>
      <c r="H1073" s="17"/>
      <c r="I1073" s="17">
        <f t="shared" si="51"/>
        <v>29.29936305732484</v>
      </c>
      <c r="J1073" s="17">
        <f t="shared" si="51"/>
        <v>26.56050955414013</v>
      </c>
      <c r="K1073" s="17">
        <f t="shared" si="51"/>
        <v>25.414012738853504</v>
      </c>
      <c r="L1073" s="17">
        <f t="shared" si="51"/>
        <v>5.286624203821656</v>
      </c>
      <c r="M1073" s="17">
        <f t="shared" si="51"/>
        <v>5.159235668789809</v>
      </c>
      <c r="N1073" s="17">
        <f t="shared" si="51"/>
        <v>2.2929936305732483</v>
      </c>
      <c r="O1073" s="17">
        <f t="shared" si="51"/>
        <v>2.484076433121019</v>
      </c>
      <c r="P1073" s="17">
        <f t="shared" si="51"/>
        <v>0.7643312101910829</v>
      </c>
      <c r="Q1073" s="17">
        <f t="shared" si="51"/>
        <v>0.7006369426751592</v>
      </c>
      <c r="R1073" s="17">
        <f t="shared" si="51"/>
        <v>0.3184713375796178</v>
      </c>
      <c r="S1073" s="17">
        <f t="shared" si="51"/>
        <v>0.5095541401273885</v>
      </c>
      <c r="T1073" s="17">
        <f t="shared" si="51"/>
        <v>0.1910828025477707</v>
      </c>
      <c r="U1073" s="17">
        <f t="shared" si="51"/>
        <v>0.06369426751592357</v>
      </c>
      <c r="V1073" s="17">
        <f t="shared" si="51"/>
        <v>0.3184713375796178</v>
      </c>
      <c r="W1073" s="17">
        <f t="shared" si="51"/>
        <v>0.3821656050955414</v>
      </c>
      <c r="X1073" s="17">
        <f t="shared" si="51"/>
        <v>0.25477707006369427</v>
      </c>
      <c r="Y1073" s="10">
        <f t="shared" si="45"/>
        <v>100.00000000000001</v>
      </c>
    </row>
    <row r="1074" spans="1:25" ht="12.75">
      <c r="A1074" s="11" t="s">
        <v>27</v>
      </c>
      <c r="B1074" s="11" t="s">
        <v>155</v>
      </c>
      <c r="C1074" s="18">
        <f t="shared" si="41"/>
        <v>82.29789072061047</v>
      </c>
      <c r="D1074" s="18">
        <f t="shared" si="42"/>
        <v>17.702109279389532</v>
      </c>
      <c r="E1074" s="18">
        <f t="shared" si="50"/>
        <v>96.6147655703289</v>
      </c>
      <c r="F1074" s="18">
        <f t="shared" si="50"/>
        <v>0.9359692092372288</v>
      </c>
      <c r="G1074" s="18">
        <f t="shared" si="50"/>
        <v>2.44926522043387</v>
      </c>
      <c r="H1074" s="18"/>
      <c r="I1074" s="18">
        <f t="shared" si="51"/>
        <v>30.84653689452241</v>
      </c>
      <c r="J1074" s="18">
        <f t="shared" si="51"/>
        <v>28.69171570846537</v>
      </c>
      <c r="K1074" s="18">
        <f t="shared" si="51"/>
        <v>24.834766862833863</v>
      </c>
      <c r="L1074" s="18">
        <f t="shared" si="51"/>
        <v>3.630602082390222</v>
      </c>
      <c r="M1074" s="18">
        <f t="shared" si="51"/>
        <v>3.784517881394296</v>
      </c>
      <c r="N1074" s="18">
        <f t="shared" si="51"/>
        <v>2.317790855590765</v>
      </c>
      <c r="O1074" s="18">
        <f t="shared" si="51"/>
        <v>2.363060208239022</v>
      </c>
      <c r="P1074" s="18">
        <f t="shared" si="51"/>
        <v>0.5160706201901313</v>
      </c>
      <c r="Q1074" s="18">
        <f t="shared" si="51"/>
        <v>0.5070167496604798</v>
      </c>
      <c r="R1074" s="18">
        <f t="shared" si="51"/>
        <v>0.37120869171570847</v>
      </c>
      <c r="S1074" s="18">
        <f t="shared" si="51"/>
        <v>0.38026256224535987</v>
      </c>
      <c r="T1074" s="18">
        <f t="shared" si="51"/>
        <v>0.362154821186057</v>
      </c>
      <c r="U1074" s="18">
        <f t="shared" si="51"/>
        <v>0.27161611588954276</v>
      </c>
      <c r="V1074" s="18">
        <f t="shared" si="51"/>
        <v>0.29877772747849707</v>
      </c>
      <c r="W1074" s="18">
        <f t="shared" si="51"/>
        <v>0.2897238569488456</v>
      </c>
      <c r="X1074" s="18">
        <f>X131*100/$Y131</f>
        <v>0.5341783612494342</v>
      </c>
      <c r="Y1074" s="11">
        <f t="shared" si="45"/>
        <v>100</v>
      </c>
    </row>
    <row r="1075" spans="1:25" ht="12.75">
      <c r="A1075" s="10" t="s">
        <v>27</v>
      </c>
      <c r="B1075" s="10" t="s">
        <v>156</v>
      </c>
      <c r="C1075" s="17">
        <f aca="true" t="shared" si="52" ref="C1075:C1088">D132*100/C132</f>
        <v>86.27844712182062</v>
      </c>
      <c r="D1075" s="17">
        <f aca="true" t="shared" si="53" ref="D1075:D1088">100-C1075</f>
        <v>13.72155287817938</v>
      </c>
      <c r="E1075" s="17">
        <f aca="true" t="shared" si="54" ref="E1075:G1088">E132*100/$D132</f>
        <v>96.1210240496509</v>
      </c>
      <c r="F1075" s="17">
        <f t="shared" si="54"/>
        <v>1.2412723041117144</v>
      </c>
      <c r="G1075" s="17">
        <f t="shared" si="54"/>
        <v>2.6377036462373935</v>
      </c>
      <c r="H1075" s="17"/>
      <c r="I1075" s="17">
        <f aca="true" t="shared" si="55" ref="I1075:X1088">I132*100/$Y132</f>
        <v>29.943502824858758</v>
      </c>
      <c r="J1075" s="17">
        <f t="shared" si="55"/>
        <v>29.055690072639226</v>
      </c>
      <c r="K1075" s="17">
        <f t="shared" si="55"/>
        <v>26.35189669087974</v>
      </c>
      <c r="L1075" s="17">
        <f t="shared" si="55"/>
        <v>3.5108958837772395</v>
      </c>
      <c r="M1075" s="17">
        <f t="shared" si="55"/>
        <v>4.116222760290557</v>
      </c>
      <c r="N1075" s="17">
        <f t="shared" si="55"/>
        <v>1.8159806295399517</v>
      </c>
      <c r="O1075" s="17">
        <f t="shared" si="55"/>
        <v>1.694915254237288</v>
      </c>
      <c r="P1075" s="17">
        <f t="shared" si="55"/>
        <v>0.645682001614205</v>
      </c>
      <c r="Q1075" s="17">
        <f t="shared" si="55"/>
        <v>0.5649717514124294</v>
      </c>
      <c r="R1075" s="17">
        <f t="shared" si="55"/>
        <v>0.3228410008071025</v>
      </c>
      <c r="S1075" s="17">
        <f t="shared" si="55"/>
        <v>0.08071025020177562</v>
      </c>
      <c r="T1075" s="17">
        <f t="shared" si="55"/>
        <v>0.2824858757062147</v>
      </c>
      <c r="U1075" s="17">
        <f t="shared" si="55"/>
        <v>0.44390637610976597</v>
      </c>
      <c r="V1075" s="17">
        <f t="shared" si="55"/>
        <v>0.6053268765133172</v>
      </c>
      <c r="W1075" s="17">
        <f t="shared" si="55"/>
        <v>0.08071025020177562</v>
      </c>
      <c r="X1075" s="17">
        <f t="shared" si="55"/>
        <v>0.48426150121065376</v>
      </c>
      <c r="Y1075" s="10">
        <f aca="true" t="shared" si="56" ref="Y1075:Y1088">SUM(I1075:X1075)</f>
        <v>100</v>
      </c>
    </row>
    <row r="1076" spans="1:25" ht="12.75">
      <c r="A1076" s="11" t="s">
        <v>27</v>
      </c>
      <c r="B1076" s="11" t="s">
        <v>157</v>
      </c>
      <c r="C1076" s="18">
        <f t="shared" si="52"/>
        <v>79.18781725888324</v>
      </c>
      <c r="D1076" s="18">
        <f t="shared" si="53"/>
        <v>20.812182741116757</v>
      </c>
      <c r="E1076" s="18">
        <f t="shared" si="54"/>
        <v>97.43589743589743</v>
      </c>
      <c r="F1076" s="18">
        <f t="shared" si="54"/>
        <v>1.2820512820512822</v>
      </c>
      <c r="G1076" s="18">
        <f t="shared" si="54"/>
        <v>1.2820512820512822</v>
      </c>
      <c r="H1076" s="18"/>
      <c r="I1076" s="18">
        <f t="shared" si="55"/>
        <v>23.026315789473685</v>
      </c>
      <c r="J1076" s="18">
        <f t="shared" si="55"/>
        <v>25.657894736842106</v>
      </c>
      <c r="K1076" s="18">
        <f t="shared" si="55"/>
        <v>26.973684210526315</v>
      </c>
      <c r="L1076" s="18">
        <f t="shared" si="55"/>
        <v>6.578947368421052</v>
      </c>
      <c r="M1076" s="18">
        <f t="shared" si="55"/>
        <v>6.578947368421052</v>
      </c>
      <c r="N1076" s="18">
        <f t="shared" si="55"/>
        <v>6.578947368421052</v>
      </c>
      <c r="O1076" s="18">
        <f t="shared" si="55"/>
        <v>1.3157894736842106</v>
      </c>
      <c r="P1076" s="18">
        <f t="shared" si="55"/>
        <v>0.6578947368421053</v>
      </c>
      <c r="Q1076" s="18">
        <f t="shared" si="55"/>
        <v>1.3157894736842106</v>
      </c>
      <c r="R1076" s="18">
        <f t="shared" si="55"/>
        <v>0.6578947368421053</v>
      </c>
      <c r="S1076" s="18">
        <f t="shared" si="55"/>
        <v>0</v>
      </c>
      <c r="T1076" s="18">
        <f t="shared" si="55"/>
        <v>0.6578947368421053</v>
      </c>
      <c r="U1076" s="18">
        <f t="shared" si="55"/>
        <v>0</v>
      </c>
      <c r="V1076" s="18">
        <f t="shared" si="55"/>
        <v>0</v>
      </c>
      <c r="W1076" s="18">
        <f t="shared" si="55"/>
        <v>0</v>
      </c>
      <c r="X1076" s="18">
        <f t="shared" si="55"/>
        <v>0</v>
      </c>
      <c r="Y1076" s="11">
        <f t="shared" si="56"/>
        <v>100.00000000000001</v>
      </c>
    </row>
    <row r="1077" spans="1:25" ht="12.75">
      <c r="A1077" s="10" t="s">
        <v>27</v>
      </c>
      <c r="B1077" s="10" t="s">
        <v>158</v>
      </c>
      <c r="C1077" s="17">
        <f t="shared" si="52"/>
        <v>83.99296394019349</v>
      </c>
      <c r="D1077" s="17">
        <f t="shared" si="53"/>
        <v>16.00703605980651</v>
      </c>
      <c r="E1077" s="17">
        <f t="shared" si="54"/>
        <v>96.43979057591623</v>
      </c>
      <c r="F1077" s="17">
        <f t="shared" si="54"/>
        <v>0.8526551982049364</v>
      </c>
      <c r="G1077" s="17">
        <f t="shared" si="54"/>
        <v>2.707554225878833</v>
      </c>
      <c r="H1077" s="17"/>
      <c r="I1077" s="17">
        <f t="shared" si="55"/>
        <v>35.256708546610824</v>
      </c>
      <c r="J1077" s="17">
        <f t="shared" si="55"/>
        <v>24.91081123002947</v>
      </c>
      <c r="K1077" s="17">
        <f t="shared" si="55"/>
        <v>22.75476966030712</v>
      </c>
      <c r="L1077" s="17">
        <f t="shared" si="55"/>
        <v>3.8312393361253294</v>
      </c>
      <c r="M1077" s="17">
        <f t="shared" si="55"/>
        <v>4.2190165968667594</v>
      </c>
      <c r="N1077" s="17">
        <f t="shared" si="55"/>
        <v>3.1022180859314408</v>
      </c>
      <c r="O1077" s="17">
        <f t="shared" si="55"/>
        <v>2.373196835737552</v>
      </c>
      <c r="P1077" s="17">
        <f t="shared" si="55"/>
        <v>0.5118659841786878</v>
      </c>
      <c r="Q1077" s="17">
        <f t="shared" si="55"/>
        <v>0.5273770746083449</v>
      </c>
      <c r="R1077" s="17">
        <f t="shared" si="55"/>
        <v>0.46533271288971617</v>
      </c>
      <c r="S1077" s="17">
        <f t="shared" si="55"/>
        <v>0.4032883511710873</v>
      </c>
      <c r="T1077" s="17">
        <f t="shared" si="55"/>
        <v>0.2481774468745153</v>
      </c>
      <c r="U1077" s="17">
        <f t="shared" si="55"/>
        <v>0.3567550798821157</v>
      </c>
      <c r="V1077" s="17">
        <f t="shared" si="55"/>
        <v>0.26368853730417247</v>
      </c>
      <c r="W1077" s="17">
        <f t="shared" si="55"/>
        <v>0.3567550798821157</v>
      </c>
      <c r="X1077" s="17">
        <f t="shared" si="55"/>
        <v>0.41879944160074456</v>
      </c>
      <c r="Y1077" s="10">
        <f t="shared" si="56"/>
        <v>100</v>
      </c>
    </row>
    <row r="1078" spans="1:25" ht="12.75">
      <c r="A1078" s="11" t="s">
        <v>27</v>
      </c>
      <c r="B1078" s="11" t="s">
        <v>159</v>
      </c>
      <c r="C1078" s="18">
        <f t="shared" si="52"/>
        <v>80.78817733990148</v>
      </c>
      <c r="D1078" s="18">
        <f t="shared" si="53"/>
        <v>19.21182266009852</v>
      </c>
      <c r="E1078" s="18">
        <f t="shared" si="54"/>
        <v>97.2560975609756</v>
      </c>
      <c r="F1078" s="18">
        <f t="shared" si="54"/>
        <v>1.016260162601626</v>
      </c>
      <c r="G1078" s="18">
        <f t="shared" si="54"/>
        <v>1.7276422764227641</v>
      </c>
      <c r="H1078" s="18"/>
      <c r="I1078" s="18">
        <f t="shared" si="55"/>
        <v>40.85684430512017</v>
      </c>
      <c r="J1078" s="18">
        <f t="shared" si="55"/>
        <v>25.809822361546498</v>
      </c>
      <c r="K1078" s="18">
        <f t="shared" si="55"/>
        <v>18.39080459770115</v>
      </c>
      <c r="L1078" s="18">
        <f t="shared" si="55"/>
        <v>3.3437826541274815</v>
      </c>
      <c r="M1078" s="18">
        <f t="shared" si="55"/>
        <v>3.6572622779519333</v>
      </c>
      <c r="N1078" s="18">
        <f t="shared" si="55"/>
        <v>2.089864158829676</v>
      </c>
      <c r="O1078" s="18">
        <f t="shared" si="55"/>
        <v>2.9258098223615465</v>
      </c>
      <c r="P1078" s="18">
        <f t="shared" si="55"/>
        <v>0.31347962382445144</v>
      </c>
      <c r="Q1078" s="18">
        <f t="shared" si="55"/>
        <v>0.4179728317659352</v>
      </c>
      <c r="R1078" s="18">
        <f t="shared" si="55"/>
        <v>0.31347962382445144</v>
      </c>
      <c r="S1078" s="18">
        <f t="shared" si="55"/>
        <v>0.6269592476489029</v>
      </c>
      <c r="T1078" s="18">
        <f t="shared" si="55"/>
        <v>0.31347962382445144</v>
      </c>
      <c r="U1078" s="18">
        <f t="shared" si="55"/>
        <v>0.2089864158829676</v>
      </c>
      <c r="V1078" s="18">
        <f t="shared" si="55"/>
        <v>0.1044932079414838</v>
      </c>
      <c r="W1078" s="18">
        <f t="shared" si="55"/>
        <v>0.2089864158829676</v>
      </c>
      <c r="X1078" s="18">
        <f t="shared" si="55"/>
        <v>0.4179728317659352</v>
      </c>
      <c r="Y1078" s="11">
        <f t="shared" si="56"/>
        <v>99.99999999999997</v>
      </c>
    </row>
    <row r="1079" spans="1:25" ht="12.75">
      <c r="A1079" s="10" t="s">
        <v>27</v>
      </c>
      <c r="B1079" s="10" t="s">
        <v>160</v>
      </c>
      <c r="C1079" s="17">
        <f t="shared" si="52"/>
        <v>83.47685683530678</v>
      </c>
      <c r="D1079" s="17">
        <f t="shared" si="53"/>
        <v>16.523143164693224</v>
      </c>
      <c r="E1079" s="17">
        <f t="shared" si="54"/>
        <v>95.61573178594455</v>
      </c>
      <c r="F1079" s="17">
        <f t="shared" si="54"/>
        <v>1.5473887814313345</v>
      </c>
      <c r="G1079" s="17">
        <f t="shared" si="54"/>
        <v>2.8368794326241136</v>
      </c>
      <c r="H1079" s="17"/>
      <c r="I1079" s="17">
        <f t="shared" si="55"/>
        <v>27.714093054619017</v>
      </c>
      <c r="J1079" s="17">
        <f t="shared" si="55"/>
        <v>23.331085637221847</v>
      </c>
      <c r="K1079" s="17">
        <f t="shared" si="55"/>
        <v>31.422791638570466</v>
      </c>
      <c r="L1079" s="17">
        <f t="shared" si="55"/>
        <v>4.383007417397168</v>
      </c>
      <c r="M1079" s="17">
        <f t="shared" si="55"/>
        <v>5.124747134187458</v>
      </c>
      <c r="N1079" s="17">
        <f t="shared" si="55"/>
        <v>3.1018206338503034</v>
      </c>
      <c r="O1079" s="17">
        <f t="shared" si="55"/>
        <v>1.4834794335805799</v>
      </c>
      <c r="P1079" s="17">
        <f t="shared" si="55"/>
        <v>0.4045853000674309</v>
      </c>
      <c r="Q1079" s="17">
        <f t="shared" si="55"/>
        <v>0.5394470667565745</v>
      </c>
      <c r="R1079" s="17">
        <f t="shared" si="55"/>
        <v>0.4045853000674309</v>
      </c>
      <c r="S1079" s="17">
        <f t="shared" si="55"/>
        <v>0.5394470667565745</v>
      </c>
      <c r="T1079" s="17">
        <f t="shared" si="55"/>
        <v>0.4045853000674309</v>
      </c>
      <c r="U1079" s="17">
        <f t="shared" si="55"/>
        <v>0.33715441672285906</v>
      </c>
      <c r="V1079" s="17">
        <f t="shared" si="55"/>
        <v>0.06743088334457181</v>
      </c>
      <c r="W1079" s="17">
        <f t="shared" si="55"/>
        <v>0.26972353337828725</v>
      </c>
      <c r="X1079" s="17">
        <f t="shared" si="55"/>
        <v>0.4720161834120027</v>
      </c>
      <c r="Y1079" s="10">
        <f t="shared" si="56"/>
        <v>100</v>
      </c>
    </row>
    <row r="1080" spans="1:25" ht="12.75">
      <c r="A1080" s="11" t="s">
        <v>27</v>
      </c>
      <c r="B1080" s="11" t="s">
        <v>161</v>
      </c>
      <c r="C1080" s="18">
        <f t="shared" si="52"/>
        <v>80.0285661056946</v>
      </c>
      <c r="D1080" s="18">
        <f t="shared" si="53"/>
        <v>19.971433894305406</v>
      </c>
      <c r="E1080" s="18">
        <f t="shared" si="54"/>
        <v>97.49165826026228</v>
      </c>
      <c r="F1080" s="18">
        <f t="shared" si="54"/>
        <v>0.6712190579653915</v>
      </c>
      <c r="G1080" s="18">
        <f t="shared" si="54"/>
        <v>1.8351827422984404</v>
      </c>
      <c r="H1080" s="18"/>
      <c r="I1080" s="18">
        <f t="shared" si="55"/>
        <v>33.337976320764106</v>
      </c>
      <c r="J1080" s="18">
        <f t="shared" si="55"/>
        <v>22.91314297084867</v>
      </c>
      <c r="K1080" s="18">
        <f t="shared" si="55"/>
        <v>27.436076012337082</v>
      </c>
      <c r="L1080" s="18">
        <f t="shared" si="55"/>
        <v>4.057307730574072</v>
      </c>
      <c r="M1080" s="18">
        <f t="shared" si="55"/>
        <v>4.735847179385136</v>
      </c>
      <c r="N1080" s="18">
        <f t="shared" si="55"/>
        <v>2.4136901800815838</v>
      </c>
      <c r="O1080" s="18">
        <f t="shared" si="55"/>
        <v>1.9998010148243957</v>
      </c>
      <c r="P1080" s="18">
        <f t="shared" si="55"/>
        <v>0.49746293901104366</v>
      </c>
      <c r="Q1080" s="18">
        <f t="shared" si="55"/>
        <v>0.38205153716048157</v>
      </c>
      <c r="R1080" s="18">
        <f t="shared" si="55"/>
        <v>0.2925082081384937</v>
      </c>
      <c r="S1080" s="18">
        <f t="shared" si="55"/>
        <v>0.682519152323152</v>
      </c>
      <c r="T1080" s="18">
        <f t="shared" si="55"/>
        <v>0.2984777634066262</v>
      </c>
      <c r="U1080" s="18">
        <f t="shared" si="55"/>
        <v>0.31041687394289125</v>
      </c>
      <c r="V1080" s="18">
        <f t="shared" si="55"/>
        <v>0.22485324843299173</v>
      </c>
      <c r="W1080" s="18">
        <f t="shared" si="55"/>
        <v>0.1890359168241966</v>
      </c>
      <c r="X1080" s="18">
        <f t="shared" si="55"/>
        <v>0.2288329519450801</v>
      </c>
      <c r="Y1080" s="11">
        <f t="shared" si="56"/>
        <v>100</v>
      </c>
    </row>
    <row r="1081" spans="1:25" ht="12.75">
      <c r="A1081" s="10" t="s">
        <v>27</v>
      </c>
      <c r="B1081" s="10" t="s">
        <v>162</v>
      </c>
      <c r="C1081" s="17">
        <f t="shared" si="52"/>
        <v>83.0795847750865</v>
      </c>
      <c r="D1081" s="17">
        <f t="shared" si="53"/>
        <v>16.920415224913498</v>
      </c>
      <c r="E1081" s="17">
        <f t="shared" si="54"/>
        <v>96.89712619741775</v>
      </c>
      <c r="F1081" s="17">
        <f t="shared" si="54"/>
        <v>0.6455643481882549</v>
      </c>
      <c r="G1081" s="17">
        <f t="shared" si="54"/>
        <v>2.436484798000833</v>
      </c>
      <c r="H1081" s="17"/>
      <c r="I1081" s="17">
        <f t="shared" si="55"/>
        <v>30.453470879002793</v>
      </c>
      <c r="J1081" s="17">
        <f t="shared" si="55"/>
        <v>30.174081237911025</v>
      </c>
      <c r="K1081" s="17">
        <f t="shared" si="55"/>
        <v>24.500322372662797</v>
      </c>
      <c r="L1081" s="17">
        <f t="shared" si="55"/>
        <v>3.653556845046207</v>
      </c>
      <c r="M1081" s="17">
        <f t="shared" si="55"/>
        <v>3.696539866752633</v>
      </c>
      <c r="N1081" s="17">
        <f t="shared" si="55"/>
        <v>1.6333548248441865</v>
      </c>
      <c r="O1081" s="17">
        <f t="shared" si="55"/>
        <v>2.041693531055233</v>
      </c>
      <c r="P1081" s="17">
        <f t="shared" si="55"/>
        <v>0.7092198581560284</v>
      </c>
      <c r="Q1081" s="17">
        <f t="shared" si="55"/>
        <v>0.38684719535783363</v>
      </c>
      <c r="R1081" s="17">
        <f t="shared" si="55"/>
        <v>0.3008811519449817</v>
      </c>
      <c r="S1081" s="17">
        <f t="shared" si="55"/>
        <v>0.4513217279174726</v>
      </c>
      <c r="T1081" s="17">
        <f t="shared" si="55"/>
        <v>0.3223726627981947</v>
      </c>
      <c r="U1081" s="17">
        <f t="shared" si="55"/>
        <v>0.3438641736514077</v>
      </c>
      <c r="V1081" s="17">
        <f t="shared" si="55"/>
        <v>0.17193208682570385</v>
      </c>
      <c r="W1081" s="17">
        <f t="shared" si="55"/>
        <v>0.3008811519449817</v>
      </c>
      <c r="X1081" s="17">
        <f t="shared" si="55"/>
        <v>0.8596604341285192</v>
      </c>
      <c r="Y1081" s="10">
        <f t="shared" si="56"/>
        <v>100</v>
      </c>
    </row>
    <row r="1082" spans="1:25" ht="12.75">
      <c r="A1082" s="11" t="s">
        <v>27</v>
      </c>
      <c r="B1082" s="11" t="s">
        <v>163</v>
      </c>
      <c r="C1082" s="18">
        <f t="shared" si="52"/>
        <v>69.34306569343066</v>
      </c>
      <c r="D1082" s="18">
        <f t="shared" si="53"/>
        <v>30.65693430656934</v>
      </c>
      <c r="E1082" s="18">
        <f t="shared" si="54"/>
        <v>98.42105263157895</v>
      </c>
      <c r="F1082" s="18">
        <f t="shared" si="54"/>
        <v>0.5263157894736842</v>
      </c>
      <c r="G1082" s="18">
        <f t="shared" si="54"/>
        <v>1.0526315789473684</v>
      </c>
      <c r="H1082" s="18"/>
      <c r="I1082" s="18">
        <f t="shared" si="55"/>
        <v>21.925133689839573</v>
      </c>
      <c r="J1082" s="18">
        <f t="shared" si="55"/>
        <v>34.75935828877005</v>
      </c>
      <c r="K1082" s="18">
        <f t="shared" si="55"/>
        <v>27.807486631016044</v>
      </c>
      <c r="L1082" s="18">
        <f t="shared" si="55"/>
        <v>2.1390374331550803</v>
      </c>
      <c r="M1082" s="18">
        <f t="shared" si="55"/>
        <v>3.2085561497326203</v>
      </c>
      <c r="N1082" s="18">
        <f t="shared" si="55"/>
        <v>3.7433155080213902</v>
      </c>
      <c r="O1082" s="18">
        <f t="shared" si="55"/>
        <v>3.2085561497326203</v>
      </c>
      <c r="P1082" s="18">
        <f t="shared" si="55"/>
        <v>0.5347593582887701</v>
      </c>
      <c r="Q1082" s="18">
        <f t="shared" si="55"/>
        <v>0.5347593582887701</v>
      </c>
      <c r="R1082" s="18">
        <f t="shared" si="55"/>
        <v>0.5347593582887701</v>
      </c>
      <c r="S1082" s="18">
        <f t="shared" si="55"/>
        <v>0</v>
      </c>
      <c r="T1082" s="18">
        <f t="shared" si="55"/>
        <v>0</v>
      </c>
      <c r="U1082" s="18">
        <f t="shared" si="55"/>
        <v>1.0695187165775402</v>
      </c>
      <c r="V1082" s="18">
        <f t="shared" si="55"/>
        <v>0</v>
      </c>
      <c r="W1082" s="18">
        <f t="shared" si="55"/>
        <v>0.5347593582887701</v>
      </c>
      <c r="X1082" s="18">
        <f t="shared" si="55"/>
        <v>0</v>
      </c>
      <c r="Y1082" s="11">
        <f t="shared" si="56"/>
        <v>99.99999999999999</v>
      </c>
    </row>
    <row r="1083" spans="1:25" ht="12.75">
      <c r="A1083" s="10" t="s">
        <v>27</v>
      </c>
      <c r="B1083" s="10" t="s">
        <v>164</v>
      </c>
      <c r="C1083" s="17">
        <f t="shared" si="52"/>
        <v>82.74292499505245</v>
      </c>
      <c r="D1083" s="17">
        <f t="shared" si="53"/>
        <v>17.257075004947552</v>
      </c>
      <c r="E1083" s="17">
        <f t="shared" si="54"/>
        <v>96.93853145180579</v>
      </c>
      <c r="F1083" s="17">
        <f t="shared" si="54"/>
        <v>1.1480507055728295</v>
      </c>
      <c r="G1083" s="17">
        <f t="shared" si="54"/>
        <v>1.9134178426213824</v>
      </c>
      <c r="H1083" s="17"/>
      <c r="I1083" s="17">
        <f t="shared" si="55"/>
        <v>30.446582778188997</v>
      </c>
      <c r="J1083" s="17">
        <f t="shared" si="55"/>
        <v>27.831236121391562</v>
      </c>
      <c r="K1083" s="17">
        <f t="shared" si="55"/>
        <v>25.018504811250924</v>
      </c>
      <c r="L1083" s="17">
        <f t="shared" si="55"/>
        <v>3.7503084135208486</v>
      </c>
      <c r="M1083" s="17">
        <f t="shared" si="55"/>
        <v>4.909943251912164</v>
      </c>
      <c r="N1083" s="17">
        <f t="shared" si="55"/>
        <v>2.3439427584505306</v>
      </c>
      <c r="O1083" s="17">
        <f t="shared" si="55"/>
        <v>2.146558105107328</v>
      </c>
      <c r="P1083" s="17">
        <f t="shared" si="55"/>
        <v>0.4934616333580064</v>
      </c>
      <c r="Q1083" s="17">
        <f t="shared" si="55"/>
        <v>0.5428077966938071</v>
      </c>
      <c r="R1083" s="17">
        <f t="shared" si="55"/>
        <v>0.32075006168270415</v>
      </c>
      <c r="S1083" s="17">
        <f t="shared" si="55"/>
        <v>0.5181347150259067</v>
      </c>
      <c r="T1083" s="17">
        <f t="shared" si="55"/>
        <v>0.2467308166790032</v>
      </c>
      <c r="U1083" s="17">
        <f t="shared" si="55"/>
        <v>0.32075006168270415</v>
      </c>
      <c r="V1083" s="17">
        <f t="shared" si="55"/>
        <v>0.4194423883543055</v>
      </c>
      <c r="W1083" s="17">
        <f t="shared" si="55"/>
        <v>0.1233654083395016</v>
      </c>
      <c r="X1083" s="17">
        <f t="shared" si="55"/>
        <v>0.5674808783617074</v>
      </c>
      <c r="Y1083" s="10">
        <f t="shared" si="56"/>
        <v>100.00000000000001</v>
      </c>
    </row>
    <row r="1084" spans="1:25" ht="12.75">
      <c r="A1084" s="11" t="s">
        <v>27</v>
      </c>
      <c r="B1084" s="11" t="s">
        <v>165</v>
      </c>
      <c r="C1084" s="18">
        <f t="shared" si="52"/>
        <v>84.57875457875458</v>
      </c>
      <c r="D1084" s="18">
        <f t="shared" si="53"/>
        <v>15.421245421245416</v>
      </c>
      <c r="E1084" s="18">
        <f t="shared" si="54"/>
        <v>97.33650931139022</v>
      </c>
      <c r="F1084" s="18">
        <f t="shared" si="54"/>
        <v>0.671286271113036</v>
      </c>
      <c r="G1084" s="18">
        <f t="shared" si="54"/>
        <v>1.9488956258120398</v>
      </c>
      <c r="H1084" s="18"/>
      <c r="I1084" s="18">
        <f t="shared" si="55"/>
        <v>31.790878754171302</v>
      </c>
      <c r="J1084" s="18">
        <f t="shared" si="55"/>
        <v>26.095661846496107</v>
      </c>
      <c r="K1084" s="18">
        <f t="shared" si="55"/>
        <v>24.382647385984427</v>
      </c>
      <c r="L1084" s="18">
        <f t="shared" si="55"/>
        <v>4.404894327030034</v>
      </c>
      <c r="M1084" s="18">
        <f t="shared" si="55"/>
        <v>4.360400444938821</v>
      </c>
      <c r="N1084" s="18">
        <f t="shared" si="55"/>
        <v>3.0033370411568407</v>
      </c>
      <c r="O1084" s="18">
        <f t="shared" si="55"/>
        <v>2.2246941045606228</v>
      </c>
      <c r="P1084" s="18">
        <f t="shared" si="55"/>
        <v>0.8231368186874305</v>
      </c>
      <c r="Q1084" s="18">
        <f t="shared" si="55"/>
        <v>0.289210233592881</v>
      </c>
      <c r="R1084" s="18">
        <f t="shared" si="55"/>
        <v>0.3781979977753059</v>
      </c>
      <c r="S1084" s="18">
        <f t="shared" si="55"/>
        <v>0.3781979977753059</v>
      </c>
      <c r="T1084" s="18">
        <f t="shared" si="55"/>
        <v>0.40044493882091214</v>
      </c>
      <c r="U1084" s="18">
        <f t="shared" si="55"/>
        <v>0.489432703003337</v>
      </c>
      <c r="V1084" s="18">
        <f t="shared" si="55"/>
        <v>0.1557285873192436</v>
      </c>
      <c r="W1084" s="18">
        <f t="shared" si="55"/>
        <v>0.20022246941045607</v>
      </c>
      <c r="X1084" s="18">
        <f t="shared" si="55"/>
        <v>0.6229143492769744</v>
      </c>
      <c r="Y1084" s="11">
        <f t="shared" si="56"/>
        <v>100</v>
      </c>
    </row>
    <row r="1085" spans="1:25" ht="12.75">
      <c r="A1085" s="10" t="s">
        <v>27</v>
      </c>
      <c r="B1085" s="10" t="s">
        <v>166</v>
      </c>
      <c r="C1085" s="17">
        <f t="shared" si="52"/>
        <v>82.28571428571429</v>
      </c>
      <c r="D1085" s="17">
        <f t="shared" si="53"/>
        <v>17.714285714285708</v>
      </c>
      <c r="E1085" s="17">
        <f t="shared" si="54"/>
        <v>97.20528455284553</v>
      </c>
      <c r="F1085" s="17">
        <f t="shared" si="54"/>
        <v>0.8468834688346883</v>
      </c>
      <c r="G1085" s="17">
        <f t="shared" si="54"/>
        <v>1.9478319783197833</v>
      </c>
      <c r="H1085" s="17"/>
      <c r="I1085" s="17">
        <f t="shared" si="55"/>
        <v>30.214323052796654</v>
      </c>
      <c r="J1085" s="17">
        <f t="shared" si="55"/>
        <v>23.070221292908172</v>
      </c>
      <c r="K1085" s="17">
        <f t="shared" si="55"/>
        <v>30.70221292908172</v>
      </c>
      <c r="L1085" s="17">
        <f t="shared" si="55"/>
        <v>3.9379682871580415</v>
      </c>
      <c r="M1085" s="17">
        <f t="shared" si="55"/>
        <v>3.6591740721380033</v>
      </c>
      <c r="N1085" s="17">
        <f t="shared" si="55"/>
        <v>2.892489980832898</v>
      </c>
      <c r="O1085" s="17">
        <f t="shared" si="55"/>
        <v>2.1432305279665447</v>
      </c>
      <c r="P1085" s="17">
        <f t="shared" si="55"/>
        <v>0.5924377069175815</v>
      </c>
      <c r="Q1085" s="17">
        <f t="shared" si="55"/>
        <v>0.4878898762850671</v>
      </c>
      <c r="R1085" s="17">
        <f t="shared" si="55"/>
        <v>0.4530405994075623</v>
      </c>
      <c r="S1085" s="17">
        <f t="shared" si="55"/>
        <v>0.15682174594877157</v>
      </c>
      <c r="T1085" s="17">
        <f t="shared" si="55"/>
        <v>0.17424638438752396</v>
      </c>
      <c r="U1085" s="17">
        <f t="shared" si="55"/>
        <v>0.47046523784631467</v>
      </c>
      <c r="V1085" s="17">
        <f t="shared" si="55"/>
        <v>0.24394493814253354</v>
      </c>
      <c r="W1085" s="17">
        <f t="shared" si="55"/>
        <v>0.31364349189754315</v>
      </c>
      <c r="X1085" s="17">
        <f t="shared" si="55"/>
        <v>0.4878898762850671</v>
      </c>
      <c r="Y1085" s="10">
        <f t="shared" si="56"/>
        <v>100</v>
      </c>
    </row>
    <row r="1086" spans="1:25" ht="12.75">
      <c r="A1086" s="11" t="s">
        <v>27</v>
      </c>
      <c r="B1086" s="11" t="s">
        <v>167</v>
      </c>
      <c r="C1086" s="18">
        <f t="shared" si="52"/>
        <v>78.83384688314767</v>
      </c>
      <c r="D1086" s="18">
        <f t="shared" si="53"/>
        <v>21.16615311685233</v>
      </c>
      <c r="E1086" s="18">
        <f t="shared" si="54"/>
        <v>96.90318701142513</v>
      </c>
      <c r="F1086" s="18">
        <f t="shared" si="54"/>
        <v>1.0523150932050511</v>
      </c>
      <c r="G1086" s="18">
        <f t="shared" si="54"/>
        <v>2.0444978953698136</v>
      </c>
      <c r="H1086" s="18"/>
      <c r="I1086" s="18">
        <f t="shared" si="55"/>
        <v>37.23239218119764</v>
      </c>
      <c r="J1086" s="18">
        <f t="shared" si="55"/>
        <v>24.418243872168787</v>
      </c>
      <c r="K1086" s="18">
        <f t="shared" si="55"/>
        <v>22.18430034129693</v>
      </c>
      <c r="L1086" s="18">
        <f t="shared" si="55"/>
        <v>3.537077257213776</v>
      </c>
      <c r="M1086" s="18">
        <f t="shared" si="55"/>
        <v>4.560968042196711</v>
      </c>
      <c r="N1086" s="18">
        <f t="shared" si="55"/>
        <v>2.3890784982935154</v>
      </c>
      <c r="O1086" s="18">
        <f t="shared" si="55"/>
        <v>1.7995656220912193</v>
      </c>
      <c r="P1086" s="18">
        <f t="shared" si="55"/>
        <v>0.4033509152963078</v>
      </c>
      <c r="Q1086" s="18">
        <f t="shared" si="55"/>
        <v>0.6205398696866273</v>
      </c>
      <c r="R1086" s="18">
        <f t="shared" si="55"/>
        <v>0.4033509152963078</v>
      </c>
      <c r="S1086" s="18">
        <f t="shared" si="55"/>
        <v>0.5274588892336333</v>
      </c>
      <c r="T1086" s="18">
        <f t="shared" si="55"/>
        <v>0.3412969283276451</v>
      </c>
      <c r="U1086" s="18">
        <f t="shared" si="55"/>
        <v>0.6515668631709587</v>
      </c>
      <c r="V1086" s="18">
        <f t="shared" si="55"/>
        <v>0.31026993484331367</v>
      </c>
      <c r="W1086" s="18">
        <f t="shared" si="55"/>
        <v>0.15513496742165683</v>
      </c>
      <c r="X1086" s="18">
        <f t="shared" si="55"/>
        <v>0.4654049022649705</v>
      </c>
      <c r="Y1086" s="11">
        <f t="shared" si="56"/>
        <v>100.00000000000001</v>
      </c>
    </row>
    <row r="1087" spans="1:25" ht="12.75">
      <c r="A1087" s="10" t="s">
        <v>27</v>
      </c>
      <c r="B1087" s="10" t="s">
        <v>168</v>
      </c>
      <c r="C1087" s="17">
        <f t="shared" si="52"/>
        <v>86.41975308641975</v>
      </c>
      <c r="D1087" s="17">
        <f t="shared" si="53"/>
        <v>13.580246913580254</v>
      </c>
      <c r="E1087" s="17">
        <f t="shared" si="54"/>
        <v>96.85714285714286</v>
      </c>
      <c r="F1087" s="17">
        <f t="shared" si="54"/>
        <v>0</v>
      </c>
      <c r="G1087" s="17">
        <f t="shared" si="54"/>
        <v>3.142857142857143</v>
      </c>
      <c r="H1087" s="17"/>
      <c r="I1087" s="17">
        <f t="shared" si="55"/>
        <v>37.46312684365782</v>
      </c>
      <c r="J1087" s="17">
        <f t="shared" si="55"/>
        <v>30.678466076696164</v>
      </c>
      <c r="K1087" s="17">
        <f t="shared" si="55"/>
        <v>16.519174041297934</v>
      </c>
      <c r="L1087" s="17">
        <f t="shared" si="55"/>
        <v>3.8348082595870205</v>
      </c>
      <c r="M1087" s="17">
        <f t="shared" si="55"/>
        <v>2.949852507374631</v>
      </c>
      <c r="N1087" s="17">
        <f t="shared" si="55"/>
        <v>2.359882005899705</v>
      </c>
      <c r="O1087" s="17">
        <f t="shared" si="55"/>
        <v>2.6548672566371683</v>
      </c>
      <c r="P1087" s="17">
        <f t="shared" si="55"/>
        <v>0.2949852507374631</v>
      </c>
      <c r="Q1087" s="17">
        <f t="shared" si="55"/>
        <v>0.2949852507374631</v>
      </c>
      <c r="R1087" s="17">
        <f t="shared" si="55"/>
        <v>0.2949852507374631</v>
      </c>
      <c r="S1087" s="17">
        <f t="shared" si="55"/>
        <v>0.2949852507374631</v>
      </c>
      <c r="T1087" s="17">
        <f t="shared" si="55"/>
        <v>0.2949852507374631</v>
      </c>
      <c r="U1087" s="17">
        <f t="shared" si="55"/>
        <v>1.1799410029498525</v>
      </c>
      <c r="V1087" s="17">
        <f t="shared" si="55"/>
        <v>0.2949852507374631</v>
      </c>
      <c r="W1087" s="17">
        <f t="shared" si="55"/>
        <v>0.2949852507374631</v>
      </c>
      <c r="X1087" s="17">
        <f t="shared" si="55"/>
        <v>0.2949852507374631</v>
      </c>
      <c r="Y1087" s="10">
        <f t="shared" si="56"/>
        <v>100.00000000000004</v>
      </c>
    </row>
    <row r="1088" spans="1:25" ht="12.75">
      <c r="A1088" s="12" t="s">
        <v>169</v>
      </c>
      <c r="B1088" s="12"/>
      <c r="C1088" s="19">
        <f t="shared" si="52"/>
        <v>82.61756655884548</v>
      </c>
      <c r="D1088" s="19">
        <f t="shared" si="53"/>
        <v>17.382433441154518</v>
      </c>
      <c r="E1088" s="19">
        <f t="shared" si="54"/>
        <v>97.15838630356372</v>
      </c>
      <c r="F1088" s="19">
        <f t="shared" si="54"/>
        <v>0.836539892429686</v>
      </c>
      <c r="G1088" s="19">
        <f t="shared" si="54"/>
        <v>1.9981646435227507</v>
      </c>
      <c r="H1088" s="19"/>
      <c r="I1088" s="19">
        <f t="shared" si="55"/>
        <v>34.3107937596184</v>
      </c>
      <c r="J1088" s="19">
        <f t="shared" si="55"/>
        <v>25.021516042215204</v>
      </c>
      <c r="K1088" s="19">
        <f t="shared" si="55"/>
        <v>24.671606847206927</v>
      </c>
      <c r="L1088" s="19">
        <f t="shared" si="55"/>
        <v>3.7698658711809023</v>
      </c>
      <c r="M1088" s="19">
        <f t="shared" si="55"/>
        <v>4.268381628946735</v>
      </c>
      <c r="N1088" s="19">
        <f t="shared" si="55"/>
        <v>2.5026074525735376</v>
      </c>
      <c r="O1088" s="19">
        <f t="shared" si="55"/>
        <v>2.0932556324622373</v>
      </c>
      <c r="P1088" s="19">
        <f t="shared" si="55"/>
        <v>0.48794007599903727</v>
      </c>
      <c r="Q1088" s="19">
        <f t="shared" si="55"/>
        <v>0.45931279949236725</v>
      </c>
      <c r="R1088" s="19">
        <f t="shared" si="55"/>
        <v>0.395494030209982</v>
      </c>
      <c r="S1088" s="19">
        <f t="shared" si="55"/>
        <v>0.417192411765993</v>
      </c>
      <c r="T1088" s="19">
        <f t="shared" si="55"/>
        <v>0.29976587628640405</v>
      </c>
      <c r="U1088" s="19">
        <f t="shared" si="55"/>
        <v>0.37470734535800504</v>
      </c>
      <c r="V1088" s="19">
        <f t="shared" si="55"/>
        <v>0.2797085487976544</v>
      </c>
      <c r="W1088" s="19">
        <f t="shared" si="55"/>
        <v>0.22774183666771208</v>
      </c>
      <c r="X1088" s="19">
        <f t="shared" si="55"/>
        <v>0.42010984121890205</v>
      </c>
      <c r="Y1088" s="12">
        <f t="shared" si="56"/>
        <v>100.00000000000001</v>
      </c>
    </row>
    <row r="1089" spans="1:25" ht="12.75">
      <c r="A1089" s="13"/>
      <c r="B1089" s="10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0"/>
    </row>
    <row r="1090" spans="1:25" ht="12.75">
      <c r="A1090" s="11" t="s">
        <v>170</v>
      </c>
      <c r="B1090" s="11" t="s">
        <v>171</v>
      </c>
      <c r="C1090" s="18">
        <f aca="true" t="shared" si="57" ref="C1090:C1153">D147*100/C147</f>
        <v>83.44993004197481</v>
      </c>
      <c r="D1090" s="18">
        <f aca="true" t="shared" si="58" ref="D1090:D1153">100-C1090</f>
        <v>16.55006995802519</v>
      </c>
      <c r="E1090" s="18">
        <f aca="true" t="shared" si="59" ref="E1090:G1105">E147*100/$D147</f>
        <v>96.88622754491018</v>
      </c>
      <c r="F1090" s="18">
        <f t="shared" si="59"/>
        <v>1.0538922155688624</v>
      </c>
      <c r="G1090" s="18">
        <f t="shared" si="59"/>
        <v>2.035928143712575</v>
      </c>
      <c r="H1090" s="18"/>
      <c r="I1090" s="18">
        <f aca="true" t="shared" si="60" ref="I1090:X1105">I147*100/$Y147</f>
        <v>34.90729295426453</v>
      </c>
      <c r="J1090" s="18">
        <f t="shared" si="60"/>
        <v>28.059332509270703</v>
      </c>
      <c r="K1090" s="18">
        <f t="shared" si="60"/>
        <v>22.398022249690978</v>
      </c>
      <c r="L1090" s="18">
        <f t="shared" si="60"/>
        <v>3.2138442521631645</v>
      </c>
      <c r="M1090" s="18">
        <f t="shared" si="60"/>
        <v>3.4116192830655128</v>
      </c>
      <c r="N1090" s="18">
        <f t="shared" si="60"/>
        <v>2.373300370828183</v>
      </c>
      <c r="O1090" s="18">
        <f t="shared" si="60"/>
        <v>2.42274412855377</v>
      </c>
      <c r="P1090" s="18">
        <f t="shared" si="60"/>
        <v>0.5686032138442522</v>
      </c>
      <c r="Q1090" s="18">
        <f t="shared" si="60"/>
        <v>0.46971569839307786</v>
      </c>
      <c r="R1090" s="18">
        <f t="shared" si="60"/>
        <v>0.37082818294190356</v>
      </c>
      <c r="S1090" s="18">
        <f t="shared" si="60"/>
        <v>0.29666254635352285</v>
      </c>
      <c r="T1090" s="18">
        <f t="shared" si="60"/>
        <v>0.12360939431396786</v>
      </c>
      <c r="U1090" s="18">
        <f t="shared" si="60"/>
        <v>0.29666254635352285</v>
      </c>
      <c r="V1090" s="18">
        <f t="shared" si="60"/>
        <v>0.29666254635352285</v>
      </c>
      <c r="W1090" s="18">
        <f t="shared" si="60"/>
        <v>0.22249690976514216</v>
      </c>
      <c r="X1090" s="18">
        <f t="shared" si="60"/>
        <v>0.5686032138442522</v>
      </c>
      <c r="Y1090" s="11">
        <f aca="true" t="shared" si="61" ref="Y1090:Y1153">SUM(I1090:X1090)</f>
        <v>100.00000000000001</v>
      </c>
    </row>
    <row r="1091" spans="1:25" ht="12.75">
      <c r="A1091" s="10" t="s">
        <v>170</v>
      </c>
      <c r="B1091" s="10" t="s">
        <v>172</v>
      </c>
      <c r="C1091" s="17">
        <f t="shared" si="57"/>
        <v>82.27079538554949</v>
      </c>
      <c r="D1091" s="17">
        <f t="shared" si="58"/>
        <v>17.72920461445051</v>
      </c>
      <c r="E1091" s="17">
        <f t="shared" si="59"/>
        <v>97.41697416974169</v>
      </c>
      <c r="F1091" s="17">
        <f t="shared" si="59"/>
        <v>0.6642066420664207</v>
      </c>
      <c r="G1091" s="17">
        <f t="shared" si="59"/>
        <v>1.918819188191882</v>
      </c>
      <c r="H1091" s="17"/>
      <c r="I1091" s="17">
        <f t="shared" si="60"/>
        <v>36.93181818181818</v>
      </c>
      <c r="J1091" s="17">
        <f t="shared" si="60"/>
        <v>27.5</v>
      </c>
      <c r="K1091" s="17">
        <f t="shared" si="60"/>
        <v>20.606060606060606</v>
      </c>
      <c r="L1091" s="17">
        <f t="shared" si="60"/>
        <v>3.75</v>
      </c>
      <c r="M1091" s="17">
        <f t="shared" si="60"/>
        <v>4.924242424242424</v>
      </c>
      <c r="N1091" s="17">
        <f t="shared" si="60"/>
        <v>1.2121212121212122</v>
      </c>
      <c r="O1091" s="17">
        <f t="shared" si="60"/>
        <v>1.5151515151515151</v>
      </c>
      <c r="P1091" s="17">
        <f t="shared" si="60"/>
        <v>0.5681818181818182</v>
      </c>
      <c r="Q1091" s="17">
        <f t="shared" si="60"/>
        <v>0.30303030303030304</v>
      </c>
      <c r="R1091" s="17">
        <f t="shared" si="60"/>
        <v>0.3787878787878788</v>
      </c>
      <c r="S1091" s="17">
        <f t="shared" si="60"/>
        <v>0.5303030303030303</v>
      </c>
      <c r="T1091" s="17">
        <f t="shared" si="60"/>
        <v>0.4166666666666667</v>
      </c>
      <c r="U1091" s="17">
        <f t="shared" si="60"/>
        <v>0.45454545454545453</v>
      </c>
      <c r="V1091" s="17">
        <f t="shared" si="60"/>
        <v>0.30303030303030304</v>
      </c>
      <c r="W1091" s="17">
        <f t="shared" si="60"/>
        <v>0.1893939393939394</v>
      </c>
      <c r="X1091" s="17">
        <f t="shared" si="60"/>
        <v>0.4166666666666667</v>
      </c>
      <c r="Y1091" s="10">
        <f t="shared" si="61"/>
        <v>100</v>
      </c>
    </row>
    <row r="1092" spans="1:25" ht="12.75">
      <c r="A1092" s="11" t="s">
        <v>170</v>
      </c>
      <c r="B1092" s="11" t="s">
        <v>173</v>
      </c>
      <c r="C1092" s="18">
        <f t="shared" si="57"/>
        <v>84.033177812338</v>
      </c>
      <c r="D1092" s="18">
        <f t="shared" si="58"/>
        <v>15.966822187662004</v>
      </c>
      <c r="E1092" s="18">
        <f t="shared" si="59"/>
        <v>96.42196175200493</v>
      </c>
      <c r="F1092" s="18">
        <f t="shared" si="59"/>
        <v>0.7402837754472548</v>
      </c>
      <c r="G1092" s="18">
        <f t="shared" si="59"/>
        <v>2.83775447254781</v>
      </c>
      <c r="H1092" s="18"/>
      <c r="I1092" s="18">
        <f t="shared" si="60"/>
        <v>36.660268714011515</v>
      </c>
      <c r="J1092" s="18">
        <f t="shared" si="60"/>
        <v>26.999360204734487</v>
      </c>
      <c r="K1092" s="18">
        <f t="shared" si="60"/>
        <v>19.769673704414586</v>
      </c>
      <c r="L1092" s="18">
        <f t="shared" si="60"/>
        <v>3.1349968010236724</v>
      </c>
      <c r="M1092" s="18">
        <f t="shared" si="60"/>
        <v>4.414587332053743</v>
      </c>
      <c r="N1092" s="18">
        <f t="shared" si="60"/>
        <v>2.239283429302623</v>
      </c>
      <c r="O1092" s="18">
        <f t="shared" si="60"/>
        <v>3.071017274472169</v>
      </c>
      <c r="P1092" s="18">
        <f t="shared" si="60"/>
        <v>0.3198976327575176</v>
      </c>
      <c r="Q1092" s="18">
        <f t="shared" si="60"/>
        <v>0.7677543186180422</v>
      </c>
      <c r="R1092" s="18">
        <f t="shared" si="60"/>
        <v>0.3838771593090211</v>
      </c>
      <c r="S1092" s="18">
        <f t="shared" si="60"/>
        <v>0.3198976327575176</v>
      </c>
      <c r="T1092" s="18">
        <f t="shared" si="60"/>
        <v>0.44785668586052463</v>
      </c>
      <c r="U1092" s="18">
        <f t="shared" si="60"/>
        <v>0.3838771593090211</v>
      </c>
      <c r="V1092" s="18">
        <f t="shared" si="60"/>
        <v>0.12795905310300704</v>
      </c>
      <c r="W1092" s="18">
        <f t="shared" si="60"/>
        <v>0.2559181062060141</v>
      </c>
      <c r="X1092" s="18">
        <f t="shared" si="60"/>
        <v>0.7037747920665387</v>
      </c>
      <c r="Y1092" s="11">
        <f t="shared" si="61"/>
        <v>100.00000000000001</v>
      </c>
    </row>
    <row r="1093" spans="1:25" ht="12.75">
      <c r="A1093" s="10" t="s">
        <v>170</v>
      </c>
      <c r="B1093" s="10" t="s">
        <v>174</v>
      </c>
      <c r="C1093" s="17">
        <f t="shared" si="57"/>
        <v>86.56036446469248</v>
      </c>
      <c r="D1093" s="17">
        <f t="shared" si="58"/>
        <v>13.439635535307517</v>
      </c>
      <c r="E1093" s="17">
        <f t="shared" si="59"/>
        <v>97.10526315789474</v>
      </c>
      <c r="F1093" s="17">
        <f t="shared" si="59"/>
        <v>0.9210526315789473</v>
      </c>
      <c r="G1093" s="17">
        <f t="shared" si="59"/>
        <v>1.9736842105263157</v>
      </c>
      <c r="H1093" s="17"/>
      <c r="I1093" s="17">
        <f t="shared" si="60"/>
        <v>36.449864498644985</v>
      </c>
      <c r="J1093" s="17">
        <f t="shared" si="60"/>
        <v>30.352303523035232</v>
      </c>
      <c r="K1093" s="17">
        <f t="shared" si="60"/>
        <v>17.615176151761517</v>
      </c>
      <c r="L1093" s="17">
        <f t="shared" si="60"/>
        <v>2.9810298102981028</v>
      </c>
      <c r="M1093" s="17">
        <f t="shared" si="60"/>
        <v>4.336043360433604</v>
      </c>
      <c r="N1093" s="17">
        <f t="shared" si="60"/>
        <v>1.4905149051490514</v>
      </c>
      <c r="O1093" s="17">
        <f t="shared" si="60"/>
        <v>3.3875338753387534</v>
      </c>
      <c r="P1093" s="17">
        <f t="shared" si="60"/>
        <v>0.4065040650406504</v>
      </c>
      <c r="Q1093" s="17">
        <f t="shared" si="60"/>
        <v>0.13550135501355012</v>
      </c>
      <c r="R1093" s="17">
        <f t="shared" si="60"/>
        <v>0.5420054200542005</v>
      </c>
      <c r="S1093" s="17">
        <f t="shared" si="60"/>
        <v>0.4065040650406504</v>
      </c>
      <c r="T1093" s="17">
        <f t="shared" si="60"/>
        <v>0.27100271002710025</v>
      </c>
      <c r="U1093" s="17">
        <f t="shared" si="60"/>
        <v>0.27100271002710025</v>
      </c>
      <c r="V1093" s="17">
        <f t="shared" si="60"/>
        <v>0.27100271002710025</v>
      </c>
      <c r="W1093" s="17">
        <f t="shared" si="60"/>
        <v>0.4065040650406504</v>
      </c>
      <c r="X1093" s="17">
        <f t="shared" si="60"/>
        <v>0.6775067750677507</v>
      </c>
      <c r="Y1093" s="10">
        <f t="shared" si="61"/>
        <v>100</v>
      </c>
    </row>
    <row r="1094" spans="1:25" ht="12.75">
      <c r="A1094" s="11" t="s">
        <v>170</v>
      </c>
      <c r="B1094" s="11" t="s">
        <v>175</v>
      </c>
      <c r="C1094" s="18">
        <f t="shared" si="57"/>
        <v>86.0284928767808</v>
      </c>
      <c r="D1094" s="18">
        <f t="shared" si="58"/>
        <v>13.971507123219197</v>
      </c>
      <c r="E1094" s="18">
        <f t="shared" si="59"/>
        <v>96.83323649041255</v>
      </c>
      <c r="F1094" s="18">
        <f t="shared" si="59"/>
        <v>0.9006391632771644</v>
      </c>
      <c r="G1094" s="18">
        <f t="shared" si="59"/>
        <v>2.266124346310285</v>
      </c>
      <c r="H1094" s="18"/>
      <c r="I1094" s="18">
        <f t="shared" si="60"/>
        <v>34.35343534353435</v>
      </c>
      <c r="J1094" s="18">
        <f t="shared" si="60"/>
        <v>28.65286528652865</v>
      </c>
      <c r="K1094" s="18">
        <f t="shared" si="60"/>
        <v>20.552055205520553</v>
      </c>
      <c r="L1094" s="18">
        <f t="shared" si="60"/>
        <v>2.7602760276027603</v>
      </c>
      <c r="M1094" s="18">
        <f t="shared" si="60"/>
        <v>4.41044104410441</v>
      </c>
      <c r="N1094" s="18">
        <f t="shared" si="60"/>
        <v>3.0003000300030003</v>
      </c>
      <c r="O1094" s="18">
        <f t="shared" si="60"/>
        <v>2.4902490249024902</v>
      </c>
      <c r="P1094" s="18">
        <f t="shared" si="60"/>
        <v>0.54005400540054</v>
      </c>
      <c r="Q1094" s="18">
        <f t="shared" si="60"/>
        <v>0.6300630063006301</v>
      </c>
      <c r="R1094" s="18">
        <f t="shared" si="60"/>
        <v>0.39003900390039004</v>
      </c>
      <c r="S1094" s="18">
        <f t="shared" si="60"/>
        <v>0.15001500150015</v>
      </c>
      <c r="T1094" s="18">
        <f t="shared" si="60"/>
        <v>0.3000300030003</v>
      </c>
      <c r="U1094" s="18">
        <f t="shared" si="60"/>
        <v>0.51005100510051</v>
      </c>
      <c r="V1094" s="18">
        <f t="shared" si="60"/>
        <v>0.21002100210021002</v>
      </c>
      <c r="W1094" s="18">
        <f t="shared" si="60"/>
        <v>0.42004200420042004</v>
      </c>
      <c r="X1094" s="18">
        <f t="shared" si="60"/>
        <v>0.6300630063006301</v>
      </c>
      <c r="Y1094" s="11">
        <f t="shared" si="61"/>
        <v>100</v>
      </c>
    </row>
    <row r="1095" spans="1:25" ht="12.75">
      <c r="A1095" s="10" t="s">
        <v>170</v>
      </c>
      <c r="B1095" s="10" t="s">
        <v>176</v>
      </c>
      <c r="C1095" s="17">
        <f t="shared" si="57"/>
        <v>86.43695014662757</v>
      </c>
      <c r="D1095" s="17">
        <f t="shared" si="58"/>
        <v>13.563049853372434</v>
      </c>
      <c r="E1095" s="17">
        <f t="shared" si="59"/>
        <v>98.04919423240034</v>
      </c>
      <c r="F1095" s="17">
        <f t="shared" si="59"/>
        <v>0.5089058524173028</v>
      </c>
      <c r="G1095" s="17">
        <f t="shared" si="59"/>
        <v>1.441899915182358</v>
      </c>
      <c r="H1095" s="17"/>
      <c r="I1095" s="17">
        <f t="shared" si="60"/>
        <v>29.930795847750865</v>
      </c>
      <c r="J1095" s="17">
        <f t="shared" si="60"/>
        <v>32.17993079584775</v>
      </c>
      <c r="K1095" s="17">
        <f t="shared" si="60"/>
        <v>21.71280276816609</v>
      </c>
      <c r="L1095" s="17">
        <f t="shared" si="60"/>
        <v>4.0657439446366785</v>
      </c>
      <c r="M1095" s="17">
        <f t="shared" si="60"/>
        <v>3.7197231833910034</v>
      </c>
      <c r="N1095" s="17">
        <f t="shared" si="60"/>
        <v>2.2491349480968856</v>
      </c>
      <c r="O1095" s="17">
        <f t="shared" si="60"/>
        <v>2.508650519031142</v>
      </c>
      <c r="P1095" s="17">
        <f t="shared" si="60"/>
        <v>0.3460207612456747</v>
      </c>
      <c r="Q1095" s="17">
        <f t="shared" si="60"/>
        <v>0.43252595155709345</v>
      </c>
      <c r="R1095" s="17">
        <f t="shared" si="60"/>
        <v>0.3460207612456747</v>
      </c>
      <c r="S1095" s="17">
        <f t="shared" si="60"/>
        <v>0.43252595155709345</v>
      </c>
      <c r="T1095" s="17">
        <f t="shared" si="60"/>
        <v>0.43252595155709345</v>
      </c>
      <c r="U1095" s="17">
        <f t="shared" si="60"/>
        <v>0.17301038062283736</v>
      </c>
      <c r="V1095" s="17">
        <f t="shared" si="60"/>
        <v>0.6055363321799307</v>
      </c>
      <c r="W1095" s="17">
        <f t="shared" si="60"/>
        <v>0.17301038062283736</v>
      </c>
      <c r="X1095" s="17">
        <f t="shared" si="60"/>
        <v>0.6920415224913494</v>
      </c>
      <c r="Y1095" s="10">
        <f t="shared" si="61"/>
        <v>100</v>
      </c>
    </row>
    <row r="1096" spans="1:25" ht="12.75">
      <c r="A1096" s="11" t="s">
        <v>170</v>
      </c>
      <c r="B1096" s="11" t="s">
        <v>177</v>
      </c>
      <c r="C1096" s="18">
        <f t="shared" si="57"/>
        <v>82.36281255244168</v>
      </c>
      <c r="D1096" s="18">
        <f t="shared" si="58"/>
        <v>17.63718744755832</v>
      </c>
      <c r="E1096" s="18">
        <f t="shared" si="59"/>
        <v>97.75876120619397</v>
      </c>
      <c r="F1096" s="18">
        <f t="shared" si="59"/>
        <v>0.6519967400162999</v>
      </c>
      <c r="G1096" s="18">
        <f t="shared" si="59"/>
        <v>1.5688671556642217</v>
      </c>
      <c r="H1096" s="18"/>
      <c r="I1096" s="18">
        <f t="shared" si="60"/>
        <v>35.20216756982076</v>
      </c>
      <c r="J1096" s="18">
        <f t="shared" si="60"/>
        <v>28.095039599833264</v>
      </c>
      <c r="K1096" s="18">
        <f t="shared" si="60"/>
        <v>20.75864943726553</v>
      </c>
      <c r="L1096" s="18">
        <f t="shared" si="60"/>
        <v>3.6681950812838684</v>
      </c>
      <c r="M1096" s="18">
        <f t="shared" si="60"/>
        <v>4.168403501458942</v>
      </c>
      <c r="N1096" s="18">
        <f t="shared" si="60"/>
        <v>2.5218841183826592</v>
      </c>
      <c r="O1096" s="18">
        <f t="shared" si="60"/>
        <v>2.0008336807002918</v>
      </c>
      <c r="P1096" s="18">
        <f t="shared" si="60"/>
        <v>0.3959983326385994</v>
      </c>
      <c r="Q1096" s="18">
        <f t="shared" si="60"/>
        <v>0.45852438516048355</v>
      </c>
      <c r="R1096" s="18">
        <f t="shared" si="60"/>
        <v>0.45852438516048355</v>
      </c>
      <c r="S1096" s="18">
        <f t="shared" si="60"/>
        <v>0.5002084201750729</v>
      </c>
      <c r="T1096" s="18">
        <f t="shared" si="60"/>
        <v>0.4168403501458941</v>
      </c>
      <c r="U1096" s="18">
        <f t="shared" si="60"/>
        <v>0.4168403501458941</v>
      </c>
      <c r="V1096" s="18">
        <f t="shared" si="60"/>
        <v>0.27094622759483117</v>
      </c>
      <c r="W1096" s="18">
        <f t="shared" si="60"/>
        <v>0.29178824510212586</v>
      </c>
      <c r="X1096" s="18">
        <f t="shared" si="60"/>
        <v>0.3751563151313047</v>
      </c>
      <c r="Y1096" s="11">
        <f t="shared" si="61"/>
        <v>100</v>
      </c>
    </row>
    <row r="1097" spans="1:25" ht="12.75">
      <c r="A1097" s="10" t="s">
        <v>170</v>
      </c>
      <c r="B1097" s="10" t="s">
        <v>178</v>
      </c>
      <c r="C1097" s="17">
        <f t="shared" si="57"/>
        <v>86.44067796610169</v>
      </c>
      <c r="D1097" s="17">
        <f t="shared" si="58"/>
        <v>13.559322033898312</v>
      </c>
      <c r="E1097" s="17">
        <f t="shared" si="59"/>
        <v>96.73202614379085</v>
      </c>
      <c r="F1097" s="17">
        <f t="shared" si="59"/>
        <v>0.8714596949891068</v>
      </c>
      <c r="G1097" s="17">
        <f t="shared" si="59"/>
        <v>2.396514161220044</v>
      </c>
      <c r="H1097" s="17"/>
      <c r="I1097" s="17">
        <f t="shared" si="60"/>
        <v>37.612612612612615</v>
      </c>
      <c r="J1097" s="17">
        <f t="shared" si="60"/>
        <v>30.63063063063063</v>
      </c>
      <c r="K1097" s="17">
        <f t="shared" si="60"/>
        <v>18.243243243243242</v>
      </c>
      <c r="L1097" s="17">
        <f t="shared" si="60"/>
        <v>4.954954954954955</v>
      </c>
      <c r="M1097" s="17">
        <f t="shared" si="60"/>
        <v>1.8018018018018018</v>
      </c>
      <c r="N1097" s="17">
        <f t="shared" si="60"/>
        <v>0.9009009009009009</v>
      </c>
      <c r="O1097" s="17">
        <f t="shared" si="60"/>
        <v>1.3513513513513513</v>
      </c>
      <c r="P1097" s="17">
        <f t="shared" si="60"/>
        <v>1.1261261261261262</v>
      </c>
      <c r="Q1097" s="17">
        <f t="shared" si="60"/>
        <v>0.45045045045045046</v>
      </c>
      <c r="R1097" s="17">
        <f t="shared" si="60"/>
        <v>0.6756756756756757</v>
      </c>
      <c r="S1097" s="17">
        <f t="shared" si="60"/>
        <v>0.45045045045045046</v>
      </c>
      <c r="T1097" s="17">
        <f t="shared" si="60"/>
        <v>0.22522522522522523</v>
      </c>
      <c r="U1097" s="17">
        <f t="shared" si="60"/>
        <v>0.22522522522522523</v>
      </c>
      <c r="V1097" s="17">
        <f t="shared" si="60"/>
        <v>0.22522522522522523</v>
      </c>
      <c r="W1097" s="17">
        <f t="shared" si="60"/>
        <v>0</v>
      </c>
      <c r="X1097" s="17">
        <f t="shared" si="60"/>
        <v>1.1261261261261262</v>
      </c>
      <c r="Y1097" s="10">
        <f t="shared" si="61"/>
        <v>100.00000000000001</v>
      </c>
    </row>
    <row r="1098" spans="1:25" ht="12.75">
      <c r="A1098" s="11" t="s">
        <v>170</v>
      </c>
      <c r="B1098" s="11" t="s">
        <v>179</v>
      </c>
      <c r="C1098" s="18">
        <f t="shared" si="57"/>
        <v>84.69987228607918</v>
      </c>
      <c r="D1098" s="18">
        <f t="shared" si="58"/>
        <v>15.300127713920816</v>
      </c>
      <c r="E1098" s="18">
        <f t="shared" si="59"/>
        <v>97.01447527141134</v>
      </c>
      <c r="F1098" s="18">
        <f t="shared" si="59"/>
        <v>0.8142340168878166</v>
      </c>
      <c r="G1098" s="18">
        <f t="shared" si="59"/>
        <v>2.1712907117008444</v>
      </c>
      <c r="H1098" s="18"/>
      <c r="I1098" s="18">
        <f t="shared" si="60"/>
        <v>33.509480882810074</v>
      </c>
      <c r="J1098" s="18">
        <f t="shared" si="60"/>
        <v>29.344109418713085</v>
      </c>
      <c r="K1098" s="18">
        <f t="shared" si="60"/>
        <v>20.70251787379546</v>
      </c>
      <c r="L1098" s="18">
        <f t="shared" si="60"/>
        <v>3.0152315822194593</v>
      </c>
      <c r="M1098" s="18">
        <f t="shared" si="60"/>
        <v>5.7196145477152625</v>
      </c>
      <c r="N1098" s="18">
        <f t="shared" si="60"/>
        <v>1.9272614236866645</v>
      </c>
      <c r="O1098" s="18">
        <f t="shared" si="60"/>
        <v>1.7407522536524713</v>
      </c>
      <c r="P1098" s="18">
        <f t="shared" si="60"/>
        <v>0.3730183400683867</v>
      </c>
      <c r="Q1098" s="18">
        <f t="shared" si="60"/>
        <v>0.6527820951196767</v>
      </c>
      <c r="R1098" s="18">
        <f t="shared" si="60"/>
        <v>0.3419334783960211</v>
      </c>
      <c r="S1098" s="18">
        <f t="shared" si="60"/>
        <v>0.5595275101025801</v>
      </c>
      <c r="T1098" s="18">
        <f t="shared" si="60"/>
        <v>0.27976375505129003</v>
      </c>
      <c r="U1098" s="18">
        <f t="shared" si="60"/>
        <v>0.46627292508548335</v>
      </c>
      <c r="V1098" s="18">
        <f t="shared" si="60"/>
        <v>0.24867889337892446</v>
      </c>
      <c r="W1098" s="18">
        <f t="shared" si="60"/>
        <v>0.3108486167236556</v>
      </c>
      <c r="X1098" s="18">
        <f t="shared" si="60"/>
        <v>0.8082064034815045</v>
      </c>
      <c r="Y1098" s="11">
        <f t="shared" si="61"/>
        <v>99.99999999999999</v>
      </c>
    </row>
    <row r="1099" spans="1:25" ht="12.75">
      <c r="A1099" s="10" t="s">
        <v>170</v>
      </c>
      <c r="B1099" s="10" t="s">
        <v>180</v>
      </c>
      <c r="C1099" s="17">
        <f t="shared" si="57"/>
        <v>84.22364672364672</v>
      </c>
      <c r="D1099" s="17">
        <f t="shared" si="58"/>
        <v>15.776353276353277</v>
      </c>
      <c r="E1099" s="17">
        <f t="shared" si="59"/>
        <v>96.19450317124736</v>
      </c>
      <c r="F1099" s="17">
        <f t="shared" si="59"/>
        <v>1.3953488372093024</v>
      </c>
      <c r="G1099" s="17">
        <f t="shared" si="59"/>
        <v>2.4101479915433406</v>
      </c>
      <c r="H1099" s="17"/>
      <c r="I1099" s="17">
        <f t="shared" si="60"/>
        <v>38.505494505494504</v>
      </c>
      <c r="J1099" s="17">
        <f t="shared" si="60"/>
        <v>24.307692307692307</v>
      </c>
      <c r="K1099" s="17">
        <f t="shared" si="60"/>
        <v>20</v>
      </c>
      <c r="L1099" s="17">
        <f t="shared" si="60"/>
        <v>3.7362637362637363</v>
      </c>
      <c r="M1099" s="17">
        <f t="shared" si="60"/>
        <v>5.186813186813187</v>
      </c>
      <c r="N1099" s="17">
        <f t="shared" si="60"/>
        <v>1.89010989010989</v>
      </c>
      <c r="O1099" s="17">
        <f t="shared" si="60"/>
        <v>2.4175824175824174</v>
      </c>
      <c r="P1099" s="17">
        <f t="shared" si="60"/>
        <v>0.4835164835164835</v>
      </c>
      <c r="Q1099" s="17">
        <f t="shared" si="60"/>
        <v>0.26373626373626374</v>
      </c>
      <c r="R1099" s="17">
        <f t="shared" si="60"/>
        <v>0.21978021978021978</v>
      </c>
      <c r="S1099" s="17">
        <f t="shared" si="60"/>
        <v>0.3956043956043956</v>
      </c>
      <c r="T1099" s="17">
        <f t="shared" si="60"/>
        <v>0.3956043956043956</v>
      </c>
      <c r="U1099" s="17">
        <f t="shared" si="60"/>
        <v>0.4835164835164835</v>
      </c>
      <c r="V1099" s="17">
        <f t="shared" si="60"/>
        <v>0.43956043956043955</v>
      </c>
      <c r="W1099" s="17">
        <f t="shared" si="60"/>
        <v>0.3956043956043956</v>
      </c>
      <c r="X1099" s="17">
        <f t="shared" si="60"/>
        <v>0.8791208791208791</v>
      </c>
      <c r="Y1099" s="10">
        <f t="shared" si="61"/>
        <v>99.99999999999997</v>
      </c>
    </row>
    <row r="1100" spans="1:25" ht="12.75">
      <c r="A1100" s="11" t="s">
        <v>170</v>
      </c>
      <c r="B1100" s="11" t="s">
        <v>181</v>
      </c>
      <c r="C1100" s="18">
        <f t="shared" si="57"/>
        <v>87.4141876430206</v>
      </c>
      <c r="D1100" s="18">
        <f t="shared" si="58"/>
        <v>12.585812356979403</v>
      </c>
      <c r="E1100" s="18">
        <f t="shared" si="59"/>
        <v>96.8586387434555</v>
      </c>
      <c r="F1100" s="18">
        <f t="shared" si="59"/>
        <v>1.0471204188481675</v>
      </c>
      <c r="G1100" s="18">
        <f t="shared" si="59"/>
        <v>2.094240837696335</v>
      </c>
      <c r="H1100" s="18"/>
      <c r="I1100" s="18">
        <f t="shared" si="60"/>
        <v>38.37837837837838</v>
      </c>
      <c r="J1100" s="18">
        <f t="shared" si="60"/>
        <v>33.513513513513516</v>
      </c>
      <c r="K1100" s="18">
        <f t="shared" si="60"/>
        <v>12.972972972972974</v>
      </c>
      <c r="L1100" s="18">
        <f t="shared" si="60"/>
        <v>2.4324324324324325</v>
      </c>
      <c r="M1100" s="18">
        <f t="shared" si="60"/>
        <v>2.7027027027027026</v>
      </c>
      <c r="N1100" s="18">
        <f t="shared" si="60"/>
        <v>2.7027027027027026</v>
      </c>
      <c r="O1100" s="18">
        <f t="shared" si="60"/>
        <v>2.7027027027027026</v>
      </c>
      <c r="P1100" s="18">
        <f t="shared" si="60"/>
        <v>0.2702702702702703</v>
      </c>
      <c r="Q1100" s="18">
        <f t="shared" si="60"/>
        <v>0.8108108108108109</v>
      </c>
      <c r="R1100" s="18">
        <f t="shared" si="60"/>
        <v>0.2702702702702703</v>
      </c>
      <c r="S1100" s="18">
        <f t="shared" si="60"/>
        <v>0</v>
      </c>
      <c r="T1100" s="18">
        <f t="shared" si="60"/>
        <v>1.0810810810810811</v>
      </c>
      <c r="U1100" s="18">
        <f t="shared" si="60"/>
        <v>1.0810810810810811</v>
      </c>
      <c r="V1100" s="18">
        <f t="shared" si="60"/>
        <v>0</v>
      </c>
      <c r="W1100" s="18">
        <f t="shared" si="60"/>
        <v>0.5405405405405406</v>
      </c>
      <c r="X1100" s="18">
        <f t="shared" si="60"/>
        <v>0.5405405405405406</v>
      </c>
      <c r="Y1100" s="11">
        <f t="shared" si="61"/>
        <v>100.00000000000004</v>
      </c>
    </row>
    <row r="1101" spans="1:25" ht="12.75">
      <c r="A1101" s="10" t="s">
        <v>170</v>
      </c>
      <c r="B1101" s="10" t="s">
        <v>182</v>
      </c>
      <c r="C1101" s="17">
        <f t="shared" si="57"/>
        <v>83.08395677472984</v>
      </c>
      <c r="D1101" s="17">
        <f t="shared" si="58"/>
        <v>16.91604322527016</v>
      </c>
      <c r="E1101" s="17">
        <f t="shared" si="59"/>
        <v>97.09854927463732</v>
      </c>
      <c r="F1101" s="17">
        <f t="shared" si="59"/>
        <v>0.9504752376188094</v>
      </c>
      <c r="G1101" s="17">
        <f t="shared" si="59"/>
        <v>1.9509754877438719</v>
      </c>
      <c r="H1101" s="17"/>
      <c r="I1101" s="17">
        <f t="shared" si="60"/>
        <v>40.752189592993304</v>
      </c>
      <c r="J1101" s="17">
        <f t="shared" si="60"/>
        <v>29.82998454404946</v>
      </c>
      <c r="K1101" s="17">
        <f t="shared" si="60"/>
        <v>15.301391035548686</v>
      </c>
      <c r="L1101" s="17">
        <f t="shared" si="60"/>
        <v>2.833590932509016</v>
      </c>
      <c r="M1101" s="17">
        <f t="shared" si="60"/>
        <v>4.327666151468315</v>
      </c>
      <c r="N1101" s="17">
        <f t="shared" si="60"/>
        <v>1.648634724368882</v>
      </c>
      <c r="O1101" s="17">
        <f t="shared" si="60"/>
        <v>3.039670273055126</v>
      </c>
      <c r="P1101" s="17">
        <f t="shared" si="60"/>
        <v>0.3091190108191654</v>
      </c>
      <c r="Q1101" s="17">
        <f t="shared" si="60"/>
        <v>0.2575991756826378</v>
      </c>
      <c r="R1101" s="17">
        <f t="shared" si="60"/>
        <v>0.20607934054611024</v>
      </c>
      <c r="S1101" s="17">
        <f t="shared" si="60"/>
        <v>0.05151983513652756</v>
      </c>
      <c r="T1101" s="17">
        <f t="shared" si="60"/>
        <v>0.20607934054611024</v>
      </c>
      <c r="U1101" s="17">
        <f t="shared" si="60"/>
        <v>0.2575991756826378</v>
      </c>
      <c r="V1101" s="17">
        <f t="shared" si="60"/>
        <v>0.2575991756826378</v>
      </c>
      <c r="W1101" s="17">
        <f t="shared" si="60"/>
        <v>0.3091190108191654</v>
      </c>
      <c r="X1101" s="17">
        <f t="shared" si="60"/>
        <v>0.4121586810922205</v>
      </c>
      <c r="Y1101" s="10">
        <f t="shared" si="61"/>
        <v>100</v>
      </c>
    </row>
    <row r="1102" spans="1:25" ht="12.75">
      <c r="A1102" s="11" t="s">
        <v>170</v>
      </c>
      <c r="B1102" s="11" t="s">
        <v>183</v>
      </c>
      <c r="C1102" s="18">
        <f t="shared" si="57"/>
        <v>86.43410852713178</v>
      </c>
      <c r="D1102" s="18">
        <f t="shared" si="58"/>
        <v>13.565891472868216</v>
      </c>
      <c r="E1102" s="18">
        <f t="shared" si="59"/>
        <v>96.8609865470852</v>
      </c>
      <c r="F1102" s="18">
        <f t="shared" si="59"/>
        <v>0.8968609865470852</v>
      </c>
      <c r="G1102" s="18">
        <f t="shared" si="59"/>
        <v>2.242152466367713</v>
      </c>
      <c r="H1102" s="18"/>
      <c r="I1102" s="18">
        <f t="shared" si="60"/>
        <v>34.25925925925926</v>
      </c>
      <c r="J1102" s="18">
        <f t="shared" si="60"/>
        <v>46.2962962962963</v>
      </c>
      <c r="K1102" s="18">
        <f t="shared" si="60"/>
        <v>5.092592592592593</v>
      </c>
      <c r="L1102" s="18">
        <f t="shared" si="60"/>
        <v>4.166666666666667</v>
      </c>
      <c r="M1102" s="18">
        <f t="shared" si="60"/>
        <v>1.8518518518518519</v>
      </c>
      <c r="N1102" s="18">
        <f t="shared" si="60"/>
        <v>1.3888888888888888</v>
      </c>
      <c r="O1102" s="18">
        <f t="shared" si="60"/>
        <v>0.9259259259259259</v>
      </c>
      <c r="P1102" s="18">
        <f t="shared" si="60"/>
        <v>0.9259259259259259</v>
      </c>
      <c r="Q1102" s="18">
        <f t="shared" si="60"/>
        <v>1.3888888888888888</v>
      </c>
      <c r="R1102" s="18">
        <f t="shared" si="60"/>
        <v>0.46296296296296297</v>
      </c>
      <c r="S1102" s="18">
        <f t="shared" si="60"/>
        <v>0.9259259259259259</v>
      </c>
      <c r="T1102" s="18">
        <f t="shared" si="60"/>
        <v>0</v>
      </c>
      <c r="U1102" s="18">
        <f t="shared" si="60"/>
        <v>0.46296296296296297</v>
      </c>
      <c r="V1102" s="18">
        <f t="shared" si="60"/>
        <v>0.46296296296296297</v>
      </c>
      <c r="W1102" s="18">
        <f t="shared" si="60"/>
        <v>0</v>
      </c>
      <c r="X1102" s="18">
        <f t="shared" si="60"/>
        <v>1.3888888888888888</v>
      </c>
      <c r="Y1102" s="11">
        <f t="shared" si="61"/>
        <v>99.99999999999999</v>
      </c>
    </row>
    <row r="1103" spans="1:25" ht="12.75">
      <c r="A1103" s="10" t="s">
        <v>170</v>
      </c>
      <c r="B1103" s="10" t="s">
        <v>184</v>
      </c>
      <c r="C1103" s="17">
        <f t="shared" si="57"/>
        <v>89.06009244992296</v>
      </c>
      <c r="D1103" s="17">
        <f t="shared" si="58"/>
        <v>10.939907550077038</v>
      </c>
      <c r="E1103" s="17">
        <f t="shared" si="59"/>
        <v>96.77047289504037</v>
      </c>
      <c r="F1103" s="17">
        <f t="shared" si="59"/>
        <v>0.7497116493656286</v>
      </c>
      <c r="G1103" s="17">
        <f t="shared" si="59"/>
        <v>2.4798154555940024</v>
      </c>
      <c r="H1103" s="17"/>
      <c r="I1103" s="17">
        <f t="shared" si="60"/>
        <v>37.06793802145411</v>
      </c>
      <c r="J1103" s="17">
        <f t="shared" si="60"/>
        <v>26.7580452920143</v>
      </c>
      <c r="K1103" s="17">
        <f t="shared" si="60"/>
        <v>20.202622169249107</v>
      </c>
      <c r="L1103" s="17">
        <f t="shared" si="60"/>
        <v>3.2181168057210967</v>
      </c>
      <c r="M1103" s="17">
        <f t="shared" si="60"/>
        <v>6.0786650774731825</v>
      </c>
      <c r="N1103" s="17">
        <f t="shared" si="60"/>
        <v>1.66865315852205</v>
      </c>
      <c r="O1103" s="17">
        <f t="shared" si="60"/>
        <v>2.026221692491061</v>
      </c>
      <c r="P1103" s="17">
        <f t="shared" si="60"/>
        <v>0.23837902264600716</v>
      </c>
      <c r="Q1103" s="17">
        <f t="shared" si="60"/>
        <v>0.23837902264600716</v>
      </c>
      <c r="R1103" s="17">
        <f t="shared" si="60"/>
        <v>0.3575685339690107</v>
      </c>
      <c r="S1103" s="17">
        <f t="shared" si="60"/>
        <v>0.4171632896305125</v>
      </c>
      <c r="T1103" s="17">
        <f t="shared" si="60"/>
        <v>0.17878426698450536</v>
      </c>
      <c r="U1103" s="17">
        <f t="shared" si="60"/>
        <v>0.4767580452920143</v>
      </c>
      <c r="V1103" s="17">
        <f t="shared" si="60"/>
        <v>0.3575685339690107</v>
      </c>
      <c r="W1103" s="17">
        <f t="shared" si="60"/>
        <v>0.05959475566150179</v>
      </c>
      <c r="X1103" s="17">
        <f t="shared" si="60"/>
        <v>0.6555423122765197</v>
      </c>
      <c r="Y1103" s="10">
        <f t="shared" si="61"/>
        <v>100.00000000000001</v>
      </c>
    </row>
    <row r="1104" spans="1:25" ht="12.75">
      <c r="A1104" s="11" t="s">
        <v>170</v>
      </c>
      <c r="B1104" s="11" t="s">
        <v>185</v>
      </c>
      <c r="C1104" s="18">
        <f t="shared" si="57"/>
        <v>83.49188584219362</v>
      </c>
      <c r="D1104" s="18">
        <f t="shared" si="58"/>
        <v>16.508114157806375</v>
      </c>
      <c r="E1104" s="18">
        <f t="shared" si="59"/>
        <v>97.01742627345844</v>
      </c>
      <c r="F1104" s="18">
        <f t="shared" si="59"/>
        <v>0.5697050938337802</v>
      </c>
      <c r="G1104" s="18">
        <f t="shared" si="59"/>
        <v>2.4128686327077746</v>
      </c>
      <c r="H1104" s="18"/>
      <c r="I1104" s="18">
        <f t="shared" si="60"/>
        <v>36.027633851468046</v>
      </c>
      <c r="J1104" s="18">
        <f t="shared" si="60"/>
        <v>26.424870466321245</v>
      </c>
      <c r="K1104" s="18">
        <f t="shared" si="60"/>
        <v>21.381692573402418</v>
      </c>
      <c r="L1104" s="18">
        <f t="shared" si="60"/>
        <v>3.8341968911917097</v>
      </c>
      <c r="M1104" s="18">
        <f t="shared" si="60"/>
        <v>4.766839378238342</v>
      </c>
      <c r="N1104" s="18">
        <f t="shared" si="60"/>
        <v>1.8652849740932642</v>
      </c>
      <c r="O1104" s="18">
        <f t="shared" si="60"/>
        <v>1.8307426597582037</v>
      </c>
      <c r="P1104" s="18">
        <f t="shared" si="60"/>
        <v>0.41450777202072536</v>
      </c>
      <c r="Q1104" s="18">
        <f t="shared" si="60"/>
        <v>0.3454231433506045</v>
      </c>
      <c r="R1104" s="18">
        <f t="shared" si="60"/>
        <v>0.5526770293609672</v>
      </c>
      <c r="S1104" s="18">
        <f t="shared" si="60"/>
        <v>0.6217616580310881</v>
      </c>
      <c r="T1104" s="18">
        <f t="shared" si="60"/>
        <v>0.1381692573402418</v>
      </c>
      <c r="U1104" s="18">
        <f t="shared" si="60"/>
        <v>0.3454231433506045</v>
      </c>
      <c r="V1104" s="18">
        <f t="shared" si="60"/>
        <v>0.3454231433506045</v>
      </c>
      <c r="W1104" s="18">
        <f t="shared" si="60"/>
        <v>0.24179620034542315</v>
      </c>
      <c r="X1104" s="18">
        <f t="shared" si="60"/>
        <v>0.8635578583765112</v>
      </c>
      <c r="Y1104" s="11">
        <f t="shared" si="61"/>
        <v>99.99999999999999</v>
      </c>
    </row>
    <row r="1105" spans="1:25" ht="12.75">
      <c r="A1105" s="10" t="s">
        <v>170</v>
      </c>
      <c r="B1105" s="10" t="s">
        <v>186</v>
      </c>
      <c r="C1105" s="17">
        <f t="shared" si="57"/>
        <v>82.48772504091653</v>
      </c>
      <c r="D1105" s="17">
        <f t="shared" si="58"/>
        <v>17.51227495908347</v>
      </c>
      <c r="E1105" s="17">
        <f t="shared" si="59"/>
        <v>96.62698412698413</v>
      </c>
      <c r="F1105" s="17">
        <f t="shared" si="59"/>
        <v>0.9920634920634921</v>
      </c>
      <c r="G1105" s="17">
        <f t="shared" si="59"/>
        <v>2.380952380952381</v>
      </c>
      <c r="H1105" s="17"/>
      <c r="I1105" s="17">
        <f t="shared" si="60"/>
        <v>40.143737166324435</v>
      </c>
      <c r="J1105" s="17">
        <f t="shared" si="60"/>
        <v>26.899383983572896</v>
      </c>
      <c r="K1105" s="17">
        <f t="shared" si="60"/>
        <v>17.248459958932237</v>
      </c>
      <c r="L1105" s="17">
        <f t="shared" si="60"/>
        <v>1.7453798767967146</v>
      </c>
      <c r="M1105" s="17">
        <f t="shared" si="60"/>
        <v>4.414784394250513</v>
      </c>
      <c r="N1105" s="17">
        <f t="shared" si="60"/>
        <v>1.540041067761807</v>
      </c>
      <c r="O1105" s="17">
        <f t="shared" si="60"/>
        <v>3.080082135523614</v>
      </c>
      <c r="P1105" s="17">
        <f t="shared" si="60"/>
        <v>0.3080082135523614</v>
      </c>
      <c r="Q1105" s="17">
        <f t="shared" si="60"/>
        <v>0.9240246406570842</v>
      </c>
      <c r="R1105" s="17">
        <f t="shared" si="60"/>
        <v>0.8213552361396304</v>
      </c>
      <c r="S1105" s="17">
        <f t="shared" si="60"/>
        <v>0.7186858316221766</v>
      </c>
      <c r="T1105" s="17">
        <f t="shared" si="60"/>
        <v>0.8213552361396304</v>
      </c>
      <c r="U1105" s="17">
        <f t="shared" si="60"/>
        <v>0.1026694045174538</v>
      </c>
      <c r="V1105" s="17">
        <f t="shared" si="60"/>
        <v>0.2053388090349076</v>
      </c>
      <c r="W1105" s="17">
        <f t="shared" si="60"/>
        <v>0.4106776180698152</v>
      </c>
      <c r="X1105" s="17">
        <f>X162*100/$Y162</f>
        <v>0.6160164271047228</v>
      </c>
      <c r="Y1105" s="10">
        <f t="shared" si="61"/>
        <v>100</v>
      </c>
    </row>
    <row r="1106" spans="1:25" ht="12.75">
      <c r="A1106" s="11" t="s">
        <v>170</v>
      </c>
      <c r="B1106" s="11" t="s">
        <v>187</v>
      </c>
      <c r="C1106" s="18">
        <f t="shared" si="57"/>
        <v>82.71028037383178</v>
      </c>
      <c r="D1106" s="18">
        <f t="shared" si="58"/>
        <v>17.28971962616822</v>
      </c>
      <c r="E1106" s="18">
        <f aca="true" t="shared" si="62" ref="E1106:G1121">E163*100/$D163</f>
        <v>98.87005649717514</v>
      </c>
      <c r="F1106" s="18">
        <f t="shared" si="62"/>
        <v>0</v>
      </c>
      <c r="G1106" s="18">
        <f t="shared" si="62"/>
        <v>1.1299435028248588</v>
      </c>
      <c r="H1106" s="18"/>
      <c r="I1106" s="18">
        <f aca="true" t="shared" si="63" ref="I1106:X1121">I163*100/$Y163</f>
        <v>47.42857142857143</v>
      </c>
      <c r="J1106" s="18">
        <f t="shared" si="63"/>
        <v>29.142857142857142</v>
      </c>
      <c r="K1106" s="18">
        <f t="shared" si="63"/>
        <v>16.571428571428573</v>
      </c>
      <c r="L1106" s="18">
        <f t="shared" si="63"/>
        <v>1.1428571428571428</v>
      </c>
      <c r="M1106" s="18">
        <f t="shared" si="63"/>
        <v>2.2857142857142856</v>
      </c>
      <c r="N1106" s="18">
        <f t="shared" si="63"/>
        <v>0.5714285714285714</v>
      </c>
      <c r="O1106" s="18">
        <f t="shared" si="63"/>
        <v>1.7142857142857142</v>
      </c>
      <c r="P1106" s="18">
        <f t="shared" si="63"/>
        <v>0</v>
      </c>
      <c r="Q1106" s="18">
        <f t="shared" si="63"/>
        <v>0</v>
      </c>
      <c r="R1106" s="18">
        <f t="shared" si="63"/>
        <v>0.5714285714285714</v>
      </c>
      <c r="S1106" s="18">
        <f t="shared" si="63"/>
        <v>0</v>
      </c>
      <c r="T1106" s="18">
        <f t="shared" si="63"/>
        <v>0</v>
      </c>
      <c r="U1106" s="18">
        <f t="shared" si="63"/>
        <v>0</v>
      </c>
      <c r="V1106" s="18">
        <f t="shared" si="63"/>
        <v>0.5714285714285714</v>
      </c>
      <c r="W1106" s="18">
        <f t="shared" si="63"/>
        <v>0</v>
      </c>
      <c r="X1106" s="18">
        <f t="shared" si="63"/>
        <v>0</v>
      </c>
      <c r="Y1106" s="11">
        <f t="shared" si="61"/>
        <v>99.99999999999999</v>
      </c>
    </row>
    <row r="1107" spans="1:25" ht="12.75">
      <c r="A1107" s="10" t="s">
        <v>170</v>
      </c>
      <c r="B1107" s="10" t="s">
        <v>188</v>
      </c>
      <c r="C1107" s="17">
        <f t="shared" si="57"/>
        <v>81.97381671701913</v>
      </c>
      <c r="D1107" s="17">
        <f t="shared" si="58"/>
        <v>18.026183282980867</v>
      </c>
      <c r="E1107" s="17">
        <f t="shared" si="62"/>
        <v>97.54299754299754</v>
      </c>
      <c r="F1107" s="17">
        <f t="shared" si="62"/>
        <v>0.85995085995086</v>
      </c>
      <c r="G1107" s="17">
        <f t="shared" si="62"/>
        <v>1.597051597051597</v>
      </c>
      <c r="H1107" s="17"/>
      <c r="I1107" s="17">
        <f t="shared" si="63"/>
        <v>34.005037783375315</v>
      </c>
      <c r="J1107" s="17">
        <f t="shared" si="63"/>
        <v>23.551637279596978</v>
      </c>
      <c r="K1107" s="17">
        <f t="shared" si="63"/>
        <v>26.32241813602015</v>
      </c>
      <c r="L1107" s="17">
        <f t="shared" si="63"/>
        <v>2.8967254408060454</v>
      </c>
      <c r="M1107" s="17">
        <f t="shared" si="63"/>
        <v>1.63727959697733</v>
      </c>
      <c r="N1107" s="17">
        <f t="shared" si="63"/>
        <v>5.415617128463476</v>
      </c>
      <c r="O1107" s="17">
        <f t="shared" si="63"/>
        <v>1.385390428211587</v>
      </c>
      <c r="P1107" s="17">
        <f t="shared" si="63"/>
        <v>0.5037783375314862</v>
      </c>
      <c r="Q1107" s="17">
        <f t="shared" si="63"/>
        <v>0.6297229219143576</v>
      </c>
      <c r="R1107" s="17">
        <f t="shared" si="63"/>
        <v>0.5037783375314862</v>
      </c>
      <c r="S1107" s="17">
        <f t="shared" si="63"/>
        <v>1.2594458438287153</v>
      </c>
      <c r="T1107" s="17">
        <f t="shared" si="63"/>
        <v>0.12594458438287154</v>
      </c>
      <c r="U1107" s="17">
        <f t="shared" si="63"/>
        <v>0.3778337531486146</v>
      </c>
      <c r="V1107" s="17">
        <f t="shared" si="63"/>
        <v>0.5037783375314862</v>
      </c>
      <c r="W1107" s="17">
        <f t="shared" si="63"/>
        <v>0.2518891687657431</v>
      </c>
      <c r="X1107" s="17">
        <f t="shared" si="63"/>
        <v>0.6297229219143576</v>
      </c>
      <c r="Y1107" s="10">
        <f t="shared" si="61"/>
        <v>100.00000000000004</v>
      </c>
    </row>
    <row r="1108" spans="1:25" ht="12.75">
      <c r="A1108" s="11" t="s">
        <v>170</v>
      </c>
      <c r="B1108" s="11" t="s">
        <v>189</v>
      </c>
      <c r="C1108" s="18">
        <f t="shared" si="57"/>
        <v>83.48782065100237</v>
      </c>
      <c r="D1108" s="18">
        <f t="shared" si="58"/>
        <v>16.512179348997634</v>
      </c>
      <c r="E1108" s="18">
        <f t="shared" si="62"/>
        <v>97.21146398140976</v>
      </c>
      <c r="F1108" s="18">
        <f t="shared" si="62"/>
        <v>0.69713400464756</v>
      </c>
      <c r="G1108" s="18">
        <f t="shared" si="62"/>
        <v>2.09140201394268</v>
      </c>
      <c r="H1108" s="18"/>
      <c r="I1108" s="18">
        <f t="shared" si="63"/>
        <v>34.9003984063745</v>
      </c>
      <c r="J1108" s="18">
        <f t="shared" si="63"/>
        <v>26.13545816733068</v>
      </c>
      <c r="K1108" s="18">
        <f t="shared" si="63"/>
        <v>24.48871181938911</v>
      </c>
      <c r="L1108" s="18">
        <f t="shared" si="63"/>
        <v>3.346613545816733</v>
      </c>
      <c r="M1108" s="18">
        <f t="shared" si="63"/>
        <v>2.8685258964143427</v>
      </c>
      <c r="N1108" s="18">
        <f t="shared" si="63"/>
        <v>1.9654714475431607</v>
      </c>
      <c r="O1108" s="18">
        <f t="shared" si="63"/>
        <v>2.151394422310757</v>
      </c>
      <c r="P1108" s="18">
        <f t="shared" si="63"/>
        <v>0.5577689243027888</v>
      </c>
      <c r="Q1108" s="18">
        <f t="shared" si="63"/>
        <v>0.5312084993359893</v>
      </c>
      <c r="R1108" s="18">
        <f t="shared" si="63"/>
        <v>0.37184594953519257</v>
      </c>
      <c r="S1108" s="18">
        <f t="shared" si="63"/>
        <v>0.6640106241699867</v>
      </c>
      <c r="T1108" s="18">
        <f t="shared" si="63"/>
        <v>0.4249667994687915</v>
      </c>
      <c r="U1108" s="18">
        <f t="shared" si="63"/>
        <v>0.5577689243027888</v>
      </c>
      <c r="V1108" s="18">
        <f t="shared" si="63"/>
        <v>0.21248339973439576</v>
      </c>
      <c r="W1108" s="18">
        <f t="shared" si="63"/>
        <v>0.3452855245683931</v>
      </c>
      <c r="X1108" s="18">
        <f t="shared" si="63"/>
        <v>0.47808764940239046</v>
      </c>
      <c r="Y1108" s="11">
        <f t="shared" si="61"/>
        <v>100.00000000000003</v>
      </c>
    </row>
    <row r="1109" spans="1:25" ht="12.75">
      <c r="A1109" s="10" t="s">
        <v>170</v>
      </c>
      <c r="B1109" s="10" t="s">
        <v>190</v>
      </c>
      <c r="C1109" s="17">
        <f t="shared" si="57"/>
        <v>88.63065326633166</v>
      </c>
      <c r="D1109" s="17">
        <f t="shared" si="58"/>
        <v>11.369346733668337</v>
      </c>
      <c r="E1109" s="17">
        <f t="shared" si="62"/>
        <v>97.44861800141743</v>
      </c>
      <c r="F1109" s="17">
        <f t="shared" si="62"/>
        <v>0.4961020552799433</v>
      </c>
      <c r="G1109" s="17">
        <f t="shared" si="62"/>
        <v>2.0552799433026223</v>
      </c>
      <c r="H1109" s="17"/>
      <c r="I1109" s="17">
        <f t="shared" si="63"/>
        <v>34.472727272727276</v>
      </c>
      <c r="J1109" s="17">
        <f t="shared" si="63"/>
        <v>34.981818181818184</v>
      </c>
      <c r="K1109" s="17">
        <f t="shared" si="63"/>
        <v>16.21818181818182</v>
      </c>
      <c r="L1109" s="17">
        <f t="shared" si="63"/>
        <v>3.2</v>
      </c>
      <c r="M1109" s="17">
        <f t="shared" si="63"/>
        <v>5.0181818181818185</v>
      </c>
      <c r="N1109" s="17">
        <f t="shared" si="63"/>
        <v>1.4545454545454546</v>
      </c>
      <c r="O1109" s="17">
        <f t="shared" si="63"/>
        <v>0.9454545454545454</v>
      </c>
      <c r="P1109" s="17">
        <f t="shared" si="63"/>
        <v>0.5818181818181818</v>
      </c>
      <c r="Q1109" s="17">
        <f t="shared" si="63"/>
        <v>0.43636363636363634</v>
      </c>
      <c r="R1109" s="17">
        <f t="shared" si="63"/>
        <v>0.36363636363636365</v>
      </c>
      <c r="S1109" s="17">
        <f t="shared" si="63"/>
        <v>0.5818181818181818</v>
      </c>
      <c r="T1109" s="17">
        <f t="shared" si="63"/>
        <v>0</v>
      </c>
      <c r="U1109" s="17">
        <f t="shared" si="63"/>
        <v>0.6545454545454545</v>
      </c>
      <c r="V1109" s="17">
        <f t="shared" si="63"/>
        <v>0.14545454545454545</v>
      </c>
      <c r="W1109" s="17">
        <f t="shared" si="63"/>
        <v>0.07272727272727272</v>
      </c>
      <c r="X1109" s="17">
        <f t="shared" si="63"/>
        <v>0.8727272727272727</v>
      </c>
      <c r="Y1109" s="10">
        <f t="shared" si="61"/>
        <v>100.00000000000001</v>
      </c>
    </row>
    <row r="1110" spans="1:25" ht="12.75">
      <c r="A1110" s="11" t="s">
        <v>170</v>
      </c>
      <c r="B1110" s="11" t="s">
        <v>191</v>
      </c>
      <c r="C1110" s="18">
        <f t="shared" si="57"/>
        <v>83.28530259365995</v>
      </c>
      <c r="D1110" s="18">
        <f t="shared" si="58"/>
        <v>16.71469740634005</v>
      </c>
      <c r="E1110" s="18">
        <f t="shared" si="62"/>
        <v>98.26989619377163</v>
      </c>
      <c r="F1110" s="18">
        <f t="shared" si="62"/>
        <v>0.6920415224913494</v>
      </c>
      <c r="G1110" s="18">
        <f t="shared" si="62"/>
        <v>0.6920415224913494</v>
      </c>
      <c r="H1110" s="18"/>
      <c r="I1110" s="18">
        <f t="shared" si="63"/>
        <v>39.08450704225352</v>
      </c>
      <c r="J1110" s="18">
        <f t="shared" si="63"/>
        <v>31.338028169014084</v>
      </c>
      <c r="K1110" s="18">
        <f t="shared" si="63"/>
        <v>16.901408450704224</v>
      </c>
      <c r="L1110" s="18">
        <f t="shared" si="63"/>
        <v>3.5211267605633805</v>
      </c>
      <c r="M1110" s="18">
        <f t="shared" si="63"/>
        <v>4.225352112676056</v>
      </c>
      <c r="N1110" s="18">
        <f t="shared" si="63"/>
        <v>1.056338028169014</v>
      </c>
      <c r="O1110" s="18">
        <f t="shared" si="63"/>
        <v>1.408450704225352</v>
      </c>
      <c r="P1110" s="18">
        <f t="shared" si="63"/>
        <v>0</v>
      </c>
      <c r="Q1110" s="18">
        <f t="shared" si="63"/>
        <v>0.352112676056338</v>
      </c>
      <c r="R1110" s="18">
        <f t="shared" si="63"/>
        <v>0.352112676056338</v>
      </c>
      <c r="S1110" s="18">
        <f t="shared" si="63"/>
        <v>0.704225352112676</v>
      </c>
      <c r="T1110" s="18">
        <f t="shared" si="63"/>
        <v>0</v>
      </c>
      <c r="U1110" s="18">
        <f t="shared" si="63"/>
        <v>0.352112676056338</v>
      </c>
      <c r="V1110" s="18">
        <f t="shared" si="63"/>
        <v>0</v>
      </c>
      <c r="W1110" s="18">
        <f t="shared" si="63"/>
        <v>0.352112676056338</v>
      </c>
      <c r="X1110" s="18">
        <f t="shared" si="63"/>
        <v>0.352112676056338</v>
      </c>
      <c r="Y1110" s="11">
        <f t="shared" si="61"/>
        <v>99.99999999999999</v>
      </c>
    </row>
    <row r="1111" spans="1:25" ht="12.75">
      <c r="A1111" s="10" t="s">
        <v>170</v>
      </c>
      <c r="B1111" s="10" t="s">
        <v>192</v>
      </c>
      <c r="C1111" s="17">
        <f t="shared" si="57"/>
        <v>85.57971014492753</v>
      </c>
      <c r="D1111" s="17">
        <f t="shared" si="58"/>
        <v>14.420289855072468</v>
      </c>
      <c r="E1111" s="17">
        <f t="shared" si="62"/>
        <v>97.883149872989</v>
      </c>
      <c r="F1111" s="17">
        <f t="shared" si="62"/>
        <v>0.5927180355630821</v>
      </c>
      <c r="G1111" s="17">
        <f t="shared" si="62"/>
        <v>1.5241320914479255</v>
      </c>
      <c r="H1111" s="17"/>
      <c r="I1111" s="17">
        <f t="shared" si="63"/>
        <v>28.633217993079583</v>
      </c>
      <c r="J1111" s="17">
        <f t="shared" si="63"/>
        <v>25.346020761245676</v>
      </c>
      <c r="K1111" s="17">
        <f t="shared" si="63"/>
        <v>27.85467128027682</v>
      </c>
      <c r="L1111" s="17">
        <f t="shared" si="63"/>
        <v>3.114186851211073</v>
      </c>
      <c r="M1111" s="17">
        <f t="shared" si="63"/>
        <v>3.8062283737024223</v>
      </c>
      <c r="N1111" s="17">
        <f t="shared" si="63"/>
        <v>3.8062283737024223</v>
      </c>
      <c r="O1111" s="17">
        <f t="shared" si="63"/>
        <v>2.8546712802768166</v>
      </c>
      <c r="P1111" s="17">
        <f t="shared" si="63"/>
        <v>1.0380622837370241</v>
      </c>
      <c r="Q1111" s="17">
        <f t="shared" si="63"/>
        <v>0.6920415224913494</v>
      </c>
      <c r="R1111" s="17">
        <f t="shared" si="63"/>
        <v>0.17301038062283736</v>
      </c>
      <c r="S1111" s="17">
        <f t="shared" si="63"/>
        <v>0.9515570934256056</v>
      </c>
      <c r="T1111" s="17">
        <f t="shared" si="63"/>
        <v>0.17301038062283736</v>
      </c>
      <c r="U1111" s="17">
        <f t="shared" si="63"/>
        <v>0.25951557093425603</v>
      </c>
      <c r="V1111" s="17">
        <f t="shared" si="63"/>
        <v>0.17301038062283736</v>
      </c>
      <c r="W1111" s="17">
        <f t="shared" si="63"/>
        <v>0.25951557093425603</v>
      </c>
      <c r="X1111" s="17">
        <f t="shared" si="63"/>
        <v>0.8650519031141869</v>
      </c>
      <c r="Y1111" s="10">
        <f t="shared" si="61"/>
        <v>100.00000000000001</v>
      </c>
    </row>
    <row r="1112" spans="1:25" ht="12.75">
      <c r="A1112" s="11" t="s">
        <v>170</v>
      </c>
      <c r="B1112" s="11" t="s">
        <v>193</v>
      </c>
      <c r="C1112" s="18">
        <f t="shared" si="57"/>
        <v>87.12699514226232</v>
      </c>
      <c r="D1112" s="18">
        <f t="shared" si="58"/>
        <v>12.873004857737683</v>
      </c>
      <c r="E1112" s="18">
        <f t="shared" si="62"/>
        <v>96.57506969334926</v>
      </c>
      <c r="F1112" s="18">
        <f t="shared" si="62"/>
        <v>1.075268817204301</v>
      </c>
      <c r="G1112" s="18">
        <f t="shared" si="62"/>
        <v>2.3496614894464356</v>
      </c>
      <c r="H1112" s="18"/>
      <c r="I1112" s="18">
        <f t="shared" si="63"/>
        <v>37.896907216494846</v>
      </c>
      <c r="J1112" s="18">
        <f t="shared" si="63"/>
        <v>24.90721649484536</v>
      </c>
      <c r="K1112" s="18">
        <f t="shared" si="63"/>
        <v>22.969072164948454</v>
      </c>
      <c r="L1112" s="18">
        <f t="shared" si="63"/>
        <v>3.0927835051546393</v>
      </c>
      <c r="M1112" s="18">
        <f t="shared" si="63"/>
        <v>4.082474226804123</v>
      </c>
      <c r="N1112" s="18">
        <f t="shared" si="63"/>
        <v>1.9381443298969072</v>
      </c>
      <c r="O1112" s="18">
        <f t="shared" si="63"/>
        <v>1.8556701030927836</v>
      </c>
      <c r="P1112" s="18">
        <f t="shared" si="63"/>
        <v>0.32989690721649484</v>
      </c>
      <c r="Q1112" s="18">
        <f t="shared" si="63"/>
        <v>0.5773195876288659</v>
      </c>
      <c r="R1112" s="18">
        <f t="shared" si="63"/>
        <v>0.24742268041237114</v>
      </c>
      <c r="S1112" s="18">
        <f t="shared" si="63"/>
        <v>0.20618556701030927</v>
      </c>
      <c r="T1112" s="18">
        <f t="shared" si="63"/>
        <v>0.3711340206185567</v>
      </c>
      <c r="U1112" s="18">
        <f t="shared" si="63"/>
        <v>0.6185567010309279</v>
      </c>
      <c r="V1112" s="18">
        <f t="shared" si="63"/>
        <v>0.3711340206185567</v>
      </c>
      <c r="W1112" s="18">
        <f t="shared" si="63"/>
        <v>0.08247422680412371</v>
      </c>
      <c r="X1112" s="18">
        <f t="shared" si="63"/>
        <v>0.4536082474226804</v>
      </c>
      <c r="Y1112" s="11">
        <f t="shared" si="61"/>
        <v>99.99999999999999</v>
      </c>
    </row>
    <row r="1113" spans="1:25" ht="12.75">
      <c r="A1113" s="10" t="s">
        <v>170</v>
      </c>
      <c r="B1113" s="10" t="s">
        <v>194</v>
      </c>
      <c r="C1113" s="17">
        <f t="shared" si="57"/>
        <v>87.8879233906721</v>
      </c>
      <c r="D1113" s="17">
        <f t="shared" si="58"/>
        <v>12.1120766093279</v>
      </c>
      <c r="E1113" s="17">
        <f t="shared" si="62"/>
        <v>97.90153349475383</v>
      </c>
      <c r="F1113" s="17">
        <f t="shared" si="62"/>
        <v>0.5044390637610977</v>
      </c>
      <c r="G1113" s="17">
        <f t="shared" si="62"/>
        <v>1.5940274414850686</v>
      </c>
      <c r="H1113" s="17"/>
      <c r="I1113" s="17">
        <f t="shared" si="63"/>
        <v>37.38664468260511</v>
      </c>
      <c r="J1113" s="17">
        <f t="shared" si="63"/>
        <v>34.41879637262984</v>
      </c>
      <c r="K1113" s="17">
        <f t="shared" si="63"/>
        <v>16.467436108821104</v>
      </c>
      <c r="L1113" s="17">
        <f t="shared" si="63"/>
        <v>2.061005770816158</v>
      </c>
      <c r="M1113" s="17">
        <f t="shared" si="63"/>
        <v>3.3182192910140147</v>
      </c>
      <c r="N1113" s="17">
        <f t="shared" si="63"/>
        <v>2.019785655399835</v>
      </c>
      <c r="O1113" s="17">
        <f t="shared" si="63"/>
        <v>1.6488046166529267</v>
      </c>
      <c r="P1113" s="17">
        <f t="shared" si="63"/>
        <v>0.39159109645507006</v>
      </c>
      <c r="Q1113" s="17">
        <f t="shared" si="63"/>
        <v>0.2267106347897774</v>
      </c>
      <c r="R1113" s="17">
        <f t="shared" si="63"/>
        <v>0.3091508656224237</v>
      </c>
      <c r="S1113" s="17">
        <f t="shared" si="63"/>
        <v>0.3503709810387469</v>
      </c>
      <c r="T1113" s="17">
        <f t="shared" si="63"/>
        <v>0.20610057708161583</v>
      </c>
      <c r="U1113" s="17">
        <f t="shared" si="63"/>
        <v>0.39159109645507006</v>
      </c>
      <c r="V1113" s="17">
        <f t="shared" si="63"/>
        <v>0.16488046166529266</v>
      </c>
      <c r="W1113" s="17">
        <f t="shared" si="63"/>
        <v>0.10305028854080792</v>
      </c>
      <c r="X1113" s="17">
        <f t="shared" si="63"/>
        <v>0.5358615004122012</v>
      </c>
      <c r="Y1113" s="10">
        <f t="shared" si="61"/>
        <v>100</v>
      </c>
    </row>
    <row r="1114" spans="1:25" ht="12.75">
      <c r="A1114" s="11" t="s">
        <v>170</v>
      </c>
      <c r="B1114" s="11" t="s">
        <v>195</v>
      </c>
      <c r="C1114" s="18">
        <f t="shared" si="57"/>
        <v>84.22667388558023</v>
      </c>
      <c r="D1114" s="18">
        <f t="shared" si="58"/>
        <v>15.773326114419774</v>
      </c>
      <c r="E1114" s="18">
        <f t="shared" si="62"/>
        <v>96.78594386115277</v>
      </c>
      <c r="F1114" s="18">
        <f t="shared" si="62"/>
        <v>0.7499464323976859</v>
      </c>
      <c r="G1114" s="18">
        <f t="shared" si="62"/>
        <v>2.4641097064495394</v>
      </c>
      <c r="H1114" s="18"/>
      <c r="I1114" s="18">
        <f t="shared" si="63"/>
        <v>35.48815585565641</v>
      </c>
      <c r="J1114" s="18">
        <f t="shared" si="63"/>
        <v>23.40048704892628</v>
      </c>
      <c r="K1114" s="18">
        <f t="shared" si="63"/>
        <v>21.65153863183529</v>
      </c>
      <c r="L1114" s="18">
        <f t="shared" si="63"/>
        <v>4.715519149878237</v>
      </c>
      <c r="M1114" s="18">
        <f t="shared" si="63"/>
        <v>3.9628071729023686</v>
      </c>
      <c r="N1114" s="18">
        <f t="shared" si="63"/>
        <v>2.74518485720611</v>
      </c>
      <c r="O1114" s="18">
        <f t="shared" si="63"/>
        <v>3.940668585344255</v>
      </c>
      <c r="P1114" s="18">
        <f t="shared" si="63"/>
        <v>0.48704892627850344</v>
      </c>
      <c r="Q1114" s="18">
        <f t="shared" si="63"/>
        <v>0.7305733894177552</v>
      </c>
      <c r="R1114" s="18">
        <f t="shared" si="63"/>
        <v>0.531326101394731</v>
      </c>
      <c r="S1114" s="18">
        <f t="shared" si="63"/>
        <v>0.7084348018596414</v>
      </c>
      <c r="T1114" s="18">
        <f t="shared" si="63"/>
        <v>0.37635598848793445</v>
      </c>
      <c r="U1114" s="18">
        <f t="shared" si="63"/>
        <v>0.2656630506973655</v>
      </c>
      <c r="V1114" s="18">
        <f t="shared" si="63"/>
        <v>0.24352446313925172</v>
      </c>
      <c r="W1114" s="18">
        <f t="shared" si="63"/>
        <v>0.19924728802302413</v>
      </c>
      <c r="X1114" s="18">
        <f t="shared" si="63"/>
        <v>0.5534646889528448</v>
      </c>
      <c r="Y1114" s="11">
        <f t="shared" si="61"/>
        <v>100</v>
      </c>
    </row>
    <row r="1115" spans="1:25" ht="12.75">
      <c r="A1115" s="10" t="s">
        <v>170</v>
      </c>
      <c r="B1115" s="10" t="s">
        <v>196</v>
      </c>
      <c r="C1115" s="17">
        <f t="shared" si="57"/>
        <v>88.70967741935483</v>
      </c>
      <c r="D1115" s="17">
        <f t="shared" si="58"/>
        <v>11.290322580645167</v>
      </c>
      <c r="E1115" s="17">
        <f t="shared" si="62"/>
        <v>97.87878787878788</v>
      </c>
      <c r="F1115" s="17">
        <f t="shared" si="62"/>
        <v>1.2121212121212122</v>
      </c>
      <c r="G1115" s="17">
        <f t="shared" si="62"/>
        <v>0.9090909090909091</v>
      </c>
      <c r="H1115" s="17"/>
      <c r="I1115" s="17">
        <f t="shared" si="63"/>
        <v>43.343653250774</v>
      </c>
      <c r="J1115" s="17">
        <f t="shared" si="63"/>
        <v>25.077399380804952</v>
      </c>
      <c r="K1115" s="17">
        <f t="shared" si="63"/>
        <v>14.241486068111454</v>
      </c>
      <c r="L1115" s="17">
        <f t="shared" si="63"/>
        <v>2.476780185758514</v>
      </c>
      <c r="M1115" s="17">
        <f t="shared" si="63"/>
        <v>4.953560371517028</v>
      </c>
      <c r="N1115" s="17">
        <f t="shared" si="63"/>
        <v>3.7151702786377707</v>
      </c>
      <c r="O1115" s="17">
        <f t="shared" si="63"/>
        <v>3.0959752321981426</v>
      </c>
      <c r="P1115" s="17">
        <f t="shared" si="63"/>
        <v>0</v>
      </c>
      <c r="Q1115" s="17">
        <f t="shared" si="63"/>
        <v>0</v>
      </c>
      <c r="R1115" s="17">
        <f t="shared" si="63"/>
        <v>0.9287925696594427</v>
      </c>
      <c r="S1115" s="17">
        <f t="shared" si="63"/>
        <v>0.9287925696594427</v>
      </c>
      <c r="T1115" s="17">
        <f t="shared" si="63"/>
        <v>0</v>
      </c>
      <c r="U1115" s="17">
        <f t="shared" si="63"/>
        <v>0.30959752321981426</v>
      </c>
      <c r="V1115" s="17">
        <f t="shared" si="63"/>
        <v>0</v>
      </c>
      <c r="W1115" s="17">
        <f t="shared" si="63"/>
        <v>0.30959752321981426</v>
      </c>
      <c r="X1115" s="17">
        <f t="shared" si="63"/>
        <v>0.6191950464396285</v>
      </c>
      <c r="Y1115" s="10">
        <f t="shared" si="61"/>
        <v>99.99999999999999</v>
      </c>
    </row>
    <row r="1116" spans="1:25" ht="12.75">
      <c r="A1116" s="11" t="s">
        <v>170</v>
      </c>
      <c r="B1116" s="11" t="s">
        <v>197</v>
      </c>
      <c r="C1116" s="18">
        <f t="shared" si="57"/>
        <v>83.11768330252619</v>
      </c>
      <c r="D1116" s="18">
        <f t="shared" si="58"/>
        <v>16.88231669747381</v>
      </c>
      <c r="E1116" s="18">
        <f t="shared" si="62"/>
        <v>97.55374351371387</v>
      </c>
      <c r="F1116" s="18">
        <f t="shared" si="62"/>
        <v>0.6671608598962194</v>
      </c>
      <c r="G1116" s="18">
        <f t="shared" si="62"/>
        <v>1.704966641957005</v>
      </c>
      <c r="H1116" s="18"/>
      <c r="I1116" s="18">
        <f t="shared" si="63"/>
        <v>37.993920972644375</v>
      </c>
      <c r="J1116" s="18">
        <f t="shared" si="63"/>
        <v>25.987841945288753</v>
      </c>
      <c r="K1116" s="18">
        <f t="shared" si="63"/>
        <v>20.060790273556233</v>
      </c>
      <c r="L1116" s="18">
        <f t="shared" si="63"/>
        <v>4.027355623100304</v>
      </c>
      <c r="M1116" s="18">
        <f t="shared" si="63"/>
        <v>3.4954407294832825</v>
      </c>
      <c r="N1116" s="18">
        <f t="shared" si="63"/>
        <v>2.2036474164133737</v>
      </c>
      <c r="O1116" s="18">
        <f t="shared" si="63"/>
        <v>1.6717325227963526</v>
      </c>
      <c r="P1116" s="18">
        <f t="shared" si="63"/>
        <v>0.22796352583586627</v>
      </c>
      <c r="Q1116" s="18">
        <f t="shared" si="63"/>
        <v>0.7598784194528876</v>
      </c>
      <c r="R1116" s="18">
        <f t="shared" si="63"/>
        <v>0.07598784194528875</v>
      </c>
      <c r="S1116" s="18">
        <f t="shared" si="63"/>
        <v>1.1398176291793314</v>
      </c>
      <c r="T1116" s="18">
        <f t="shared" si="63"/>
        <v>0.6838905775075987</v>
      </c>
      <c r="U1116" s="18">
        <f t="shared" si="63"/>
        <v>0.22796352583586627</v>
      </c>
      <c r="V1116" s="18">
        <f t="shared" si="63"/>
        <v>0.07598784194528875</v>
      </c>
      <c r="W1116" s="18">
        <f t="shared" si="63"/>
        <v>0.45592705167173253</v>
      </c>
      <c r="X1116" s="18">
        <f t="shared" si="63"/>
        <v>0.9118541033434651</v>
      </c>
      <c r="Y1116" s="11">
        <f t="shared" si="61"/>
        <v>99.99999999999999</v>
      </c>
    </row>
    <row r="1117" spans="1:25" ht="12.75">
      <c r="A1117" s="10" t="s">
        <v>170</v>
      </c>
      <c r="B1117" s="10" t="s">
        <v>198</v>
      </c>
      <c r="C1117" s="17">
        <f t="shared" si="57"/>
        <v>82.76283618581907</v>
      </c>
      <c r="D1117" s="17">
        <f t="shared" si="58"/>
        <v>17.23716381418093</v>
      </c>
      <c r="E1117" s="17">
        <f t="shared" si="62"/>
        <v>95.56868537666175</v>
      </c>
      <c r="F1117" s="17">
        <f t="shared" si="62"/>
        <v>2.1418020679468244</v>
      </c>
      <c r="G1117" s="17">
        <f t="shared" si="62"/>
        <v>2.2895125553914326</v>
      </c>
      <c r="H1117" s="17"/>
      <c r="I1117" s="17">
        <f t="shared" si="63"/>
        <v>51.15919629057187</v>
      </c>
      <c r="J1117" s="17">
        <f t="shared" si="63"/>
        <v>12.905718701700154</v>
      </c>
      <c r="K1117" s="17">
        <f t="shared" si="63"/>
        <v>20.324574961360124</v>
      </c>
      <c r="L1117" s="17">
        <f t="shared" si="63"/>
        <v>2.704791344667697</v>
      </c>
      <c r="M1117" s="17">
        <f t="shared" si="63"/>
        <v>4.636785162287481</v>
      </c>
      <c r="N1117" s="17">
        <f t="shared" si="63"/>
        <v>1.0819165378670788</v>
      </c>
      <c r="O1117" s="17">
        <f t="shared" si="63"/>
        <v>3.9412673879443587</v>
      </c>
      <c r="P1117" s="17">
        <f t="shared" si="63"/>
        <v>1.0819165378670788</v>
      </c>
      <c r="Q1117" s="17">
        <f t="shared" si="63"/>
        <v>0.23183925811437403</v>
      </c>
      <c r="R1117" s="17">
        <f t="shared" si="63"/>
        <v>0.1545595054095827</v>
      </c>
      <c r="S1117" s="17">
        <f t="shared" si="63"/>
        <v>0.5409582689335394</v>
      </c>
      <c r="T1117" s="17">
        <f t="shared" si="63"/>
        <v>0.1545595054095827</v>
      </c>
      <c r="U1117" s="17">
        <f t="shared" si="63"/>
        <v>0.23183925811437403</v>
      </c>
      <c r="V1117" s="17">
        <f t="shared" si="63"/>
        <v>0.23183925811437403</v>
      </c>
      <c r="W1117" s="17">
        <f t="shared" si="63"/>
        <v>0.1545595054095827</v>
      </c>
      <c r="X1117" s="17">
        <f t="shared" si="63"/>
        <v>0.46367851622874806</v>
      </c>
      <c r="Y1117" s="10">
        <f t="shared" si="61"/>
        <v>100</v>
      </c>
    </row>
    <row r="1118" spans="1:25" ht="12.75">
      <c r="A1118" s="11" t="s">
        <v>170</v>
      </c>
      <c r="B1118" s="11" t="s">
        <v>199</v>
      </c>
      <c r="C1118" s="18">
        <f t="shared" si="57"/>
        <v>82.85106526656988</v>
      </c>
      <c r="D1118" s="18">
        <f t="shared" si="58"/>
        <v>17.148934733430124</v>
      </c>
      <c r="E1118" s="18">
        <f t="shared" si="62"/>
        <v>97.40810171978157</v>
      </c>
      <c r="F1118" s="18">
        <f t="shared" si="62"/>
        <v>0.7172548699975548</v>
      </c>
      <c r="G1118" s="18">
        <f t="shared" si="62"/>
        <v>1.870568098459532</v>
      </c>
      <c r="H1118" s="18"/>
      <c r="I1118" s="18">
        <f t="shared" si="63"/>
        <v>35.05564387917329</v>
      </c>
      <c r="J1118" s="18">
        <f t="shared" si="63"/>
        <v>26.048029453602208</v>
      </c>
      <c r="K1118" s="18">
        <f t="shared" si="63"/>
        <v>23.516860513764538</v>
      </c>
      <c r="L1118" s="18">
        <f t="shared" si="63"/>
        <v>3.5687390176554263</v>
      </c>
      <c r="M1118" s="18">
        <f t="shared" si="63"/>
        <v>4.351100326332524</v>
      </c>
      <c r="N1118" s="18">
        <f t="shared" si="63"/>
        <v>1.9998326499874488</v>
      </c>
      <c r="O1118" s="18">
        <f t="shared" si="63"/>
        <v>1.8743201405740106</v>
      </c>
      <c r="P1118" s="18">
        <f t="shared" si="63"/>
        <v>0.6150112961258473</v>
      </c>
      <c r="Q1118" s="18">
        <f t="shared" si="63"/>
        <v>0.4602125345159401</v>
      </c>
      <c r="R1118" s="18">
        <f t="shared" si="63"/>
        <v>0.30541377290603294</v>
      </c>
      <c r="S1118" s="18">
        <f t="shared" si="63"/>
        <v>0.5940925445569408</v>
      </c>
      <c r="T1118" s="18">
        <f t="shared" si="63"/>
        <v>0.2886787716509079</v>
      </c>
      <c r="U1118" s="18">
        <f t="shared" si="63"/>
        <v>0.32214877416115806</v>
      </c>
      <c r="V1118" s="18">
        <f t="shared" si="63"/>
        <v>0.2677600200820015</v>
      </c>
      <c r="W1118" s="18">
        <f t="shared" si="63"/>
        <v>0.22592251694418877</v>
      </c>
      <c r="X1118" s="18">
        <f t="shared" si="63"/>
        <v>0.506233787967534</v>
      </c>
      <c r="Y1118" s="11">
        <f t="shared" si="61"/>
        <v>100.00000000000004</v>
      </c>
    </row>
    <row r="1119" spans="1:25" ht="12.75">
      <c r="A1119" s="10" t="s">
        <v>170</v>
      </c>
      <c r="B1119" s="10" t="s">
        <v>200</v>
      </c>
      <c r="C1119" s="17">
        <f t="shared" si="57"/>
        <v>81.19636547198385</v>
      </c>
      <c r="D1119" s="17">
        <f t="shared" si="58"/>
        <v>18.803634528016147</v>
      </c>
      <c r="E1119" s="17">
        <f t="shared" si="62"/>
        <v>97.26453217283184</v>
      </c>
      <c r="F1119" s="17">
        <f t="shared" si="62"/>
        <v>0.7149518184644078</v>
      </c>
      <c r="G1119" s="17">
        <f t="shared" si="62"/>
        <v>2.0205160087037615</v>
      </c>
      <c r="H1119" s="17"/>
      <c r="I1119" s="17">
        <f t="shared" si="63"/>
        <v>36.20965164589326</v>
      </c>
      <c r="J1119" s="17">
        <f t="shared" si="63"/>
        <v>22.595078299776286</v>
      </c>
      <c r="K1119" s="17">
        <f t="shared" si="63"/>
        <v>26.110578459571748</v>
      </c>
      <c r="L1119" s="17">
        <f t="shared" si="63"/>
        <v>2.8124001278363693</v>
      </c>
      <c r="M1119" s="17">
        <f t="shared" si="63"/>
        <v>4.0588047299456695</v>
      </c>
      <c r="N1119" s="17">
        <f t="shared" si="63"/>
        <v>2.684563758389262</v>
      </c>
      <c r="O1119" s="17">
        <f t="shared" si="63"/>
        <v>1.9495046340683924</v>
      </c>
      <c r="P1119" s="17">
        <f t="shared" si="63"/>
        <v>0.7031000319590923</v>
      </c>
      <c r="Q1119" s="17">
        <f t="shared" si="63"/>
        <v>0.41546820070310003</v>
      </c>
      <c r="R1119" s="17">
        <f t="shared" si="63"/>
        <v>0.41546820070310003</v>
      </c>
      <c r="S1119" s="17">
        <f t="shared" si="63"/>
        <v>0.3835091083413231</v>
      </c>
      <c r="T1119" s="17">
        <f t="shared" si="63"/>
        <v>0.19175455417066156</v>
      </c>
      <c r="U1119" s="17">
        <f t="shared" si="63"/>
        <v>0.22371364653243847</v>
      </c>
      <c r="V1119" s="17">
        <f t="shared" si="63"/>
        <v>0.35155001597954616</v>
      </c>
      <c r="W1119" s="17">
        <f t="shared" si="63"/>
        <v>0.15979546180888463</v>
      </c>
      <c r="X1119" s="17">
        <f t="shared" si="63"/>
        <v>0.7350591243208693</v>
      </c>
      <c r="Y1119" s="10">
        <f t="shared" si="61"/>
        <v>100</v>
      </c>
    </row>
    <row r="1120" spans="1:25" ht="12.75">
      <c r="A1120" s="11" t="s">
        <v>170</v>
      </c>
      <c r="B1120" s="11" t="s">
        <v>201</v>
      </c>
      <c r="C1120" s="18">
        <f t="shared" si="57"/>
        <v>87.06070287539936</v>
      </c>
      <c r="D1120" s="18">
        <f t="shared" si="58"/>
        <v>12.939297124600643</v>
      </c>
      <c r="E1120" s="18">
        <f t="shared" si="62"/>
        <v>97.69331585845347</v>
      </c>
      <c r="F1120" s="18">
        <f t="shared" si="62"/>
        <v>0.7077326343381389</v>
      </c>
      <c r="G1120" s="18">
        <f t="shared" si="62"/>
        <v>1.598951507208388</v>
      </c>
      <c r="H1120" s="18"/>
      <c r="I1120" s="18">
        <f t="shared" si="63"/>
        <v>34.451301314730344</v>
      </c>
      <c r="J1120" s="18">
        <f t="shared" si="63"/>
        <v>26.750737858867723</v>
      </c>
      <c r="K1120" s="18">
        <f t="shared" si="63"/>
        <v>21.894284947679097</v>
      </c>
      <c r="L1120" s="18">
        <f t="shared" si="63"/>
        <v>4.024684733029246</v>
      </c>
      <c r="M1120" s="18">
        <f t="shared" si="63"/>
        <v>5.285752616045077</v>
      </c>
      <c r="N1120" s="18">
        <f t="shared" si="63"/>
        <v>2.2001609873893213</v>
      </c>
      <c r="O1120" s="18">
        <f t="shared" si="63"/>
        <v>2.2001609873893213</v>
      </c>
      <c r="P1120" s="18">
        <f t="shared" si="63"/>
        <v>0.6439495572846794</v>
      </c>
      <c r="Q1120" s="18">
        <f t="shared" si="63"/>
        <v>0.5634558626240944</v>
      </c>
      <c r="R1120" s="18">
        <f t="shared" si="63"/>
        <v>0.26831231553528306</v>
      </c>
      <c r="S1120" s="18">
        <f t="shared" si="63"/>
        <v>0.3756372417493963</v>
      </c>
      <c r="T1120" s="18">
        <f t="shared" si="63"/>
        <v>0.24148108398175477</v>
      </c>
      <c r="U1120" s="18">
        <f t="shared" si="63"/>
        <v>0.26831231553528306</v>
      </c>
      <c r="V1120" s="18">
        <f t="shared" si="63"/>
        <v>0.24148108398175477</v>
      </c>
      <c r="W1120" s="18">
        <f t="shared" si="63"/>
        <v>0.29514354708881135</v>
      </c>
      <c r="X1120" s="18">
        <f t="shared" si="63"/>
        <v>0.29514354708881135</v>
      </c>
      <c r="Y1120" s="11">
        <f t="shared" si="61"/>
        <v>100.00000000000001</v>
      </c>
    </row>
    <row r="1121" spans="1:25" ht="12.75">
      <c r="A1121" s="10" t="s">
        <v>170</v>
      </c>
      <c r="B1121" s="10" t="s">
        <v>202</v>
      </c>
      <c r="C1121" s="17">
        <f t="shared" si="57"/>
        <v>83.13725490196079</v>
      </c>
      <c r="D1121" s="17">
        <f t="shared" si="58"/>
        <v>16.862745098039213</v>
      </c>
      <c r="E1121" s="17">
        <f t="shared" si="62"/>
        <v>98.23113207547169</v>
      </c>
      <c r="F1121" s="17">
        <f t="shared" si="62"/>
        <v>0.2358490566037736</v>
      </c>
      <c r="G1121" s="17">
        <f t="shared" si="62"/>
        <v>1.5330188679245282</v>
      </c>
      <c r="H1121" s="17"/>
      <c r="I1121" s="17">
        <f t="shared" si="63"/>
        <v>35.77430972388956</v>
      </c>
      <c r="J1121" s="17">
        <f t="shared" si="63"/>
        <v>19.687875150060023</v>
      </c>
      <c r="K1121" s="17">
        <f t="shared" si="63"/>
        <v>27.971188475390157</v>
      </c>
      <c r="L1121" s="17">
        <f t="shared" si="63"/>
        <v>2.2809123649459786</v>
      </c>
      <c r="M1121" s="17">
        <f t="shared" si="63"/>
        <v>4.441776710684274</v>
      </c>
      <c r="N1121" s="17">
        <f t="shared" si="63"/>
        <v>3.9615846338535414</v>
      </c>
      <c r="O1121" s="17">
        <f t="shared" si="63"/>
        <v>2.7611044417767108</v>
      </c>
      <c r="P1121" s="17">
        <f t="shared" si="63"/>
        <v>0.4801920768307323</v>
      </c>
      <c r="Q1121" s="17">
        <f t="shared" si="63"/>
        <v>0.36014405762304924</v>
      </c>
      <c r="R1121" s="17">
        <f t="shared" si="63"/>
        <v>0.36014405762304924</v>
      </c>
      <c r="S1121" s="17">
        <f t="shared" si="63"/>
        <v>0.9603841536614646</v>
      </c>
      <c r="T1121" s="17">
        <f t="shared" si="63"/>
        <v>0.36014405762304924</v>
      </c>
      <c r="U1121" s="17">
        <f t="shared" si="63"/>
        <v>0</v>
      </c>
      <c r="V1121" s="17">
        <f t="shared" si="63"/>
        <v>0.12004801920768307</v>
      </c>
      <c r="W1121" s="17">
        <f t="shared" si="63"/>
        <v>0.12004801920768307</v>
      </c>
      <c r="X1121" s="17">
        <f>X178*100/$Y178</f>
        <v>0.36014405762304924</v>
      </c>
      <c r="Y1121" s="10">
        <f t="shared" si="61"/>
        <v>100.00000000000001</v>
      </c>
    </row>
    <row r="1122" spans="1:25" ht="12.75">
      <c r="A1122" s="11" t="s">
        <v>170</v>
      </c>
      <c r="B1122" s="11" t="s">
        <v>203</v>
      </c>
      <c r="C1122" s="18">
        <f t="shared" si="57"/>
        <v>87.07964601769912</v>
      </c>
      <c r="D1122" s="18">
        <f t="shared" si="58"/>
        <v>12.920353982300881</v>
      </c>
      <c r="E1122" s="18">
        <f aca="true" t="shared" si="64" ref="E1122:G1137">E179*100/$D179</f>
        <v>97.51016260162602</v>
      </c>
      <c r="F1122" s="18">
        <f t="shared" si="64"/>
        <v>0.4065040650406504</v>
      </c>
      <c r="G1122" s="18">
        <f t="shared" si="64"/>
        <v>2.0833333333333335</v>
      </c>
      <c r="H1122" s="18"/>
      <c r="I1122" s="18">
        <f aca="true" t="shared" si="65" ref="I1122:X1137">I179*100/$Y179</f>
        <v>35.90411672746222</v>
      </c>
      <c r="J1122" s="18">
        <f t="shared" si="65"/>
        <v>28.608650338718082</v>
      </c>
      <c r="K1122" s="18">
        <f t="shared" si="65"/>
        <v>21.625846795205835</v>
      </c>
      <c r="L1122" s="18">
        <f t="shared" si="65"/>
        <v>3.3871808233454925</v>
      </c>
      <c r="M1122" s="18">
        <f t="shared" si="65"/>
        <v>4.689942678478374</v>
      </c>
      <c r="N1122" s="18">
        <f t="shared" si="65"/>
        <v>1.8759770713913497</v>
      </c>
      <c r="O1122" s="18">
        <f t="shared" si="65"/>
        <v>1.2506513809275663</v>
      </c>
      <c r="P1122" s="18">
        <f t="shared" si="65"/>
        <v>0.6253256904637832</v>
      </c>
      <c r="Q1122" s="18">
        <f t="shared" si="65"/>
        <v>0.1563314226159458</v>
      </c>
      <c r="R1122" s="18">
        <f t="shared" si="65"/>
        <v>0.36477331943720687</v>
      </c>
      <c r="S1122" s="18">
        <f t="shared" si="65"/>
        <v>0.6774361646690985</v>
      </c>
      <c r="T1122" s="18">
        <f t="shared" si="65"/>
        <v>0</v>
      </c>
      <c r="U1122" s="18">
        <f t="shared" si="65"/>
        <v>0.41688379364252215</v>
      </c>
      <c r="V1122" s="18">
        <f t="shared" si="65"/>
        <v>0.05211047420531527</v>
      </c>
      <c r="W1122" s="18">
        <f t="shared" si="65"/>
        <v>0.1563314226159458</v>
      </c>
      <c r="X1122" s="18">
        <f t="shared" si="65"/>
        <v>0.20844189682126107</v>
      </c>
      <c r="Y1122" s="11">
        <f t="shared" si="61"/>
        <v>100</v>
      </c>
    </row>
    <row r="1123" spans="1:25" ht="12.75">
      <c r="A1123" s="10" t="s">
        <v>170</v>
      </c>
      <c r="B1123" s="10" t="s">
        <v>204</v>
      </c>
      <c r="C1123" s="17">
        <f t="shared" si="57"/>
        <v>87.08567854909319</v>
      </c>
      <c r="D1123" s="17">
        <f t="shared" si="58"/>
        <v>12.914321450906812</v>
      </c>
      <c r="E1123" s="17">
        <f t="shared" si="64"/>
        <v>97.55834829443447</v>
      </c>
      <c r="F1123" s="17">
        <f t="shared" si="64"/>
        <v>0.8258527827648114</v>
      </c>
      <c r="G1123" s="17">
        <f t="shared" si="64"/>
        <v>1.6157989228007181</v>
      </c>
      <c r="H1123" s="17"/>
      <c r="I1123" s="17">
        <f t="shared" si="65"/>
        <v>37.32057416267943</v>
      </c>
      <c r="J1123" s="17">
        <f t="shared" si="65"/>
        <v>25.432462274567538</v>
      </c>
      <c r="K1123" s="17">
        <f t="shared" si="65"/>
        <v>24.181082075818917</v>
      </c>
      <c r="L1123" s="17">
        <f t="shared" si="65"/>
        <v>2.2451232977548767</v>
      </c>
      <c r="M1123" s="17">
        <f t="shared" si="65"/>
        <v>4.30622009569378</v>
      </c>
      <c r="N1123" s="17">
        <f t="shared" si="65"/>
        <v>1.472211998527788</v>
      </c>
      <c r="O1123" s="17">
        <f t="shared" si="65"/>
        <v>1.6562384983437615</v>
      </c>
      <c r="P1123" s="17">
        <f t="shared" si="65"/>
        <v>0.5888847994111152</v>
      </c>
      <c r="Q1123" s="17">
        <f t="shared" si="65"/>
        <v>0.8097165991902834</v>
      </c>
      <c r="R1123" s="17">
        <f t="shared" si="65"/>
        <v>0.5520794994479205</v>
      </c>
      <c r="S1123" s="17">
        <f t="shared" si="65"/>
        <v>0.3312476996687523</v>
      </c>
      <c r="T1123" s="17">
        <f t="shared" si="65"/>
        <v>0.3312476996687523</v>
      </c>
      <c r="U1123" s="17">
        <f t="shared" si="65"/>
        <v>0.1472211998527788</v>
      </c>
      <c r="V1123" s="17">
        <f t="shared" si="65"/>
        <v>0.1472211998527788</v>
      </c>
      <c r="W1123" s="17">
        <f t="shared" si="65"/>
        <v>0.1840264998159735</v>
      </c>
      <c r="X1123" s="17">
        <f t="shared" si="65"/>
        <v>0.2944423997055576</v>
      </c>
      <c r="Y1123" s="10">
        <f t="shared" si="61"/>
        <v>100</v>
      </c>
    </row>
    <row r="1124" spans="1:25" ht="12.75">
      <c r="A1124" s="11" t="s">
        <v>170</v>
      </c>
      <c r="B1124" s="11" t="s">
        <v>205</v>
      </c>
      <c r="C1124" s="18">
        <f t="shared" si="57"/>
        <v>82.32456140350877</v>
      </c>
      <c r="D1124" s="18">
        <f t="shared" si="58"/>
        <v>17.675438596491233</v>
      </c>
      <c r="E1124" s="18">
        <f t="shared" si="64"/>
        <v>97.01651571656899</v>
      </c>
      <c r="F1124" s="18">
        <f t="shared" si="64"/>
        <v>0.9589770911028237</v>
      </c>
      <c r="G1124" s="18">
        <f t="shared" si="64"/>
        <v>2.0245071923281834</v>
      </c>
      <c r="H1124" s="18"/>
      <c r="I1124" s="18">
        <f t="shared" si="65"/>
        <v>43.76716090060406</v>
      </c>
      <c r="J1124" s="18">
        <f t="shared" si="65"/>
        <v>32.39978034047227</v>
      </c>
      <c r="K1124" s="18">
        <f t="shared" si="65"/>
        <v>11.58704008786381</v>
      </c>
      <c r="L1124" s="18">
        <f t="shared" si="65"/>
        <v>2.2515101592531575</v>
      </c>
      <c r="M1124" s="18">
        <f t="shared" si="65"/>
        <v>4.008786381109281</v>
      </c>
      <c r="N1124" s="18">
        <f t="shared" si="65"/>
        <v>1.3179571663920921</v>
      </c>
      <c r="O1124" s="18">
        <f t="shared" si="65"/>
        <v>1.7023613399231192</v>
      </c>
      <c r="P1124" s="18">
        <f t="shared" si="65"/>
        <v>0.2745744096650192</v>
      </c>
      <c r="Q1124" s="18">
        <f t="shared" si="65"/>
        <v>0.5491488193300385</v>
      </c>
      <c r="R1124" s="18">
        <f t="shared" si="65"/>
        <v>0.2745744096650192</v>
      </c>
      <c r="S1124" s="18">
        <f t="shared" si="65"/>
        <v>0.2745744096650192</v>
      </c>
      <c r="T1124" s="18">
        <f t="shared" si="65"/>
        <v>0.2745744096650192</v>
      </c>
      <c r="U1124" s="18">
        <f t="shared" si="65"/>
        <v>0.32948929159802304</v>
      </c>
      <c r="V1124" s="18">
        <f t="shared" si="65"/>
        <v>0.2745744096650192</v>
      </c>
      <c r="W1124" s="18">
        <f t="shared" si="65"/>
        <v>0</v>
      </c>
      <c r="X1124" s="18">
        <f t="shared" si="65"/>
        <v>0.7138934651290499</v>
      </c>
      <c r="Y1124" s="11">
        <f t="shared" si="61"/>
        <v>100</v>
      </c>
    </row>
    <row r="1125" spans="1:25" ht="12.75">
      <c r="A1125" s="10" t="s">
        <v>170</v>
      </c>
      <c r="B1125" s="10" t="s">
        <v>206</v>
      </c>
      <c r="C1125" s="17">
        <f t="shared" si="57"/>
        <v>87.91254992642422</v>
      </c>
      <c r="D1125" s="17">
        <f t="shared" si="58"/>
        <v>12.08745007357578</v>
      </c>
      <c r="E1125" s="17">
        <f t="shared" si="64"/>
        <v>97.96747967479675</v>
      </c>
      <c r="F1125" s="17">
        <f t="shared" si="64"/>
        <v>0.5021520803443329</v>
      </c>
      <c r="G1125" s="17">
        <f t="shared" si="64"/>
        <v>1.530368244858919</v>
      </c>
      <c r="H1125" s="17"/>
      <c r="I1125" s="17">
        <f t="shared" si="65"/>
        <v>37.4420307542104</v>
      </c>
      <c r="J1125" s="17">
        <f t="shared" si="65"/>
        <v>33.51232609226263</v>
      </c>
      <c r="K1125" s="17">
        <f t="shared" si="65"/>
        <v>15.425921405906761</v>
      </c>
      <c r="L1125" s="17">
        <f t="shared" si="65"/>
        <v>3.2950939711984377</v>
      </c>
      <c r="M1125" s="17">
        <f t="shared" si="65"/>
        <v>4.076153282889919</v>
      </c>
      <c r="N1125" s="17">
        <f t="shared" si="65"/>
        <v>1.6597510373443984</v>
      </c>
      <c r="O1125" s="17">
        <f t="shared" si="65"/>
        <v>1.5133024164022455</v>
      </c>
      <c r="P1125" s="17">
        <f t="shared" si="65"/>
        <v>0.2928972418843056</v>
      </c>
      <c r="Q1125" s="17">
        <f t="shared" si="65"/>
        <v>0.36612155235538196</v>
      </c>
      <c r="R1125" s="17">
        <f t="shared" si="65"/>
        <v>0.4149377593360996</v>
      </c>
      <c r="S1125" s="17">
        <f t="shared" si="65"/>
        <v>0.5125701732975347</v>
      </c>
      <c r="T1125" s="17">
        <f t="shared" si="65"/>
        <v>0.2684891383939468</v>
      </c>
      <c r="U1125" s="17">
        <f t="shared" si="65"/>
        <v>0.4393458628264584</v>
      </c>
      <c r="V1125" s="17">
        <f t="shared" si="65"/>
        <v>0.24408103490358798</v>
      </c>
      <c r="W1125" s="17">
        <f t="shared" si="65"/>
        <v>0.0976324139614352</v>
      </c>
      <c r="X1125" s="17">
        <f t="shared" si="65"/>
        <v>0.4393458628264584</v>
      </c>
      <c r="Y1125" s="10">
        <f t="shared" si="61"/>
        <v>99.99999999999999</v>
      </c>
    </row>
    <row r="1126" spans="1:25" ht="12.75">
      <c r="A1126" s="11" t="s">
        <v>170</v>
      </c>
      <c r="B1126" s="11" t="s">
        <v>207</v>
      </c>
      <c r="C1126" s="18">
        <f t="shared" si="57"/>
        <v>80.51575931232092</v>
      </c>
      <c r="D1126" s="18">
        <f t="shared" si="58"/>
        <v>19.484240687679076</v>
      </c>
      <c r="E1126" s="18">
        <f t="shared" si="64"/>
        <v>96.08540925266904</v>
      </c>
      <c r="F1126" s="18">
        <f t="shared" si="64"/>
        <v>1.0676156583629892</v>
      </c>
      <c r="G1126" s="18">
        <f t="shared" si="64"/>
        <v>2.8469750889679717</v>
      </c>
      <c r="H1126" s="18"/>
      <c r="I1126" s="18">
        <f t="shared" si="65"/>
        <v>40.74074074074074</v>
      </c>
      <c r="J1126" s="18">
        <f t="shared" si="65"/>
        <v>30.74074074074074</v>
      </c>
      <c r="K1126" s="18">
        <f t="shared" si="65"/>
        <v>15.185185185185185</v>
      </c>
      <c r="L1126" s="18">
        <f t="shared" si="65"/>
        <v>2.5925925925925926</v>
      </c>
      <c r="M1126" s="18">
        <f t="shared" si="65"/>
        <v>3.3333333333333335</v>
      </c>
      <c r="N1126" s="18">
        <f t="shared" si="65"/>
        <v>2.2222222222222223</v>
      </c>
      <c r="O1126" s="18">
        <f t="shared" si="65"/>
        <v>1.8518518518518519</v>
      </c>
      <c r="P1126" s="18">
        <f t="shared" si="65"/>
        <v>1.1111111111111112</v>
      </c>
      <c r="Q1126" s="18">
        <f t="shared" si="65"/>
        <v>0</v>
      </c>
      <c r="R1126" s="18">
        <f t="shared" si="65"/>
        <v>0.37037037037037035</v>
      </c>
      <c r="S1126" s="18">
        <f t="shared" si="65"/>
        <v>0</v>
      </c>
      <c r="T1126" s="18">
        <f t="shared" si="65"/>
        <v>0.37037037037037035</v>
      </c>
      <c r="U1126" s="18">
        <f t="shared" si="65"/>
        <v>1.1111111111111112</v>
      </c>
      <c r="V1126" s="18">
        <f t="shared" si="65"/>
        <v>0</v>
      </c>
      <c r="W1126" s="18">
        <f t="shared" si="65"/>
        <v>0.37037037037037035</v>
      </c>
      <c r="X1126" s="18">
        <f t="shared" si="65"/>
        <v>0</v>
      </c>
      <c r="Y1126" s="11">
        <f t="shared" si="61"/>
        <v>100</v>
      </c>
    </row>
    <row r="1127" spans="1:25" ht="12.75">
      <c r="A1127" s="10" t="s">
        <v>170</v>
      </c>
      <c r="B1127" s="10" t="s">
        <v>208</v>
      </c>
      <c r="C1127" s="17">
        <f t="shared" si="57"/>
        <v>85.87443946188341</v>
      </c>
      <c r="D1127" s="17">
        <f t="shared" si="58"/>
        <v>14.125560538116588</v>
      </c>
      <c r="E1127" s="17">
        <f t="shared" si="64"/>
        <v>97.30200174064404</v>
      </c>
      <c r="F1127" s="17">
        <f t="shared" si="64"/>
        <v>0.4351610095735422</v>
      </c>
      <c r="G1127" s="17">
        <f t="shared" si="64"/>
        <v>2.2628372497824194</v>
      </c>
      <c r="H1127" s="17"/>
      <c r="I1127" s="17">
        <f t="shared" si="65"/>
        <v>36.22540250447227</v>
      </c>
      <c r="J1127" s="17">
        <f t="shared" si="65"/>
        <v>32.11091234347048</v>
      </c>
      <c r="K1127" s="17">
        <f t="shared" si="65"/>
        <v>20.661896243291594</v>
      </c>
      <c r="L1127" s="17">
        <f t="shared" si="65"/>
        <v>2.59391771019678</v>
      </c>
      <c r="M1127" s="17">
        <f t="shared" si="65"/>
        <v>2.5044722719141324</v>
      </c>
      <c r="N1127" s="17">
        <f t="shared" si="65"/>
        <v>2.146690518783542</v>
      </c>
      <c r="O1127" s="17">
        <f t="shared" si="65"/>
        <v>1.2522361359570662</v>
      </c>
      <c r="P1127" s="17">
        <f t="shared" si="65"/>
        <v>0.4472271914132379</v>
      </c>
      <c r="Q1127" s="17">
        <f t="shared" si="65"/>
        <v>0.26833631484794274</v>
      </c>
      <c r="R1127" s="17">
        <f t="shared" si="65"/>
        <v>0.08944543828264759</v>
      </c>
      <c r="S1127" s="17">
        <f t="shared" si="65"/>
        <v>0.17889087656529518</v>
      </c>
      <c r="T1127" s="17">
        <f t="shared" si="65"/>
        <v>0.26833631484794274</v>
      </c>
      <c r="U1127" s="17">
        <f t="shared" si="65"/>
        <v>0.4472271914132379</v>
      </c>
      <c r="V1127" s="17">
        <f t="shared" si="65"/>
        <v>0.17889087656529518</v>
      </c>
      <c r="W1127" s="17">
        <f t="shared" si="65"/>
        <v>0.26833631484794274</v>
      </c>
      <c r="X1127" s="17">
        <f t="shared" si="65"/>
        <v>0.35778175313059035</v>
      </c>
      <c r="Y1127" s="10">
        <f t="shared" si="61"/>
        <v>100</v>
      </c>
    </row>
    <row r="1128" spans="1:25" ht="12.75">
      <c r="A1128" s="11" t="s">
        <v>170</v>
      </c>
      <c r="B1128" s="11" t="s">
        <v>209</v>
      </c>
      <c r="C1128" s="18">
        <f t="shared" si="57"/>
        <v>86.8929503916449</v>
      </c>
      <c r="D1128" s="18">
        <f t="shared" si="58"/>
        <v>13.107049608355098</v>
      </c>
      <c r="E1128" s="18">
        <f t="shared" si="64"/>
        <v>96.00360576923077</v>
      </c>
      <c r="F1128" s="18">
        <f t="shared" si="64"/>
        <v>0.7211538461538461</v>
      </c>
      <c r="G1128" s="18">
        <f t="shared" si="64"/>
        <v>3.2752403846153846</v>
      </c>
      <c r="H1128" s="18"/>
      <c r="I1128" s="18">
        <f t="shared" si="65"/>
        <v>37.80907668231612</v>
      </c>
      <c r="J1128" s="18">
        <f t="shared" si="65"/>
        <v>23.881064162754303</v>
      </c>
      <c r="K1128" s="18">
        <f t="shared" si="65"/>
        <v>22.003129890453835</v>
      </c>
      <c r="L1128" s="18">
        <f t="shared" si="65"/>
        <v>4.350547730829421</v>
      </c>
      <c r="M1128" s="18">
        <f t="shared" si="65"/>
        <v>4.256651017214398</v>
      </c>
      <c r="N1128" s="18">
        <f t="shared" si="65"/>
        <v>1.8153364632237872</v>
      </c>
      <c r="O1128" s="18">
        <f t="shared" si="65"/>
        <v>2.0970266040688577</v>
      </c>
      <c r="P1128" s="18">
        <f t="shared" si="65"/>
        <v>0.5633802816901409</v>
      </c>
      <c r="Q1128" s="18">
        <f t="shared" si="65"/>
        <v>0.3755868544600939</v>
      </c>
      <c r="R1128" s="18">
        <f t="shared" si="65"/>
        <v>0.40688575899843504</v>
      </c>
      <c r="S1128" s="18">
        <f t="shared" si="65"/>
        <v>0.4381846635367762</v>
      </c>
      <c r="T1128" s="18">
        <f t="shared" si="65"/>
        <v>0.4381846635367762</v>
      </c>
      <c r="U1128" s="18">
        <f t="shared" si="65"/>
        <v>0.3442879499217527</v>
      </c>
      <c r="V1128" s="18">
        <f t="shared" si="65"/>
        <v>0.3129890453834116</v>
      </c>
      <c r="W1128" s="18">
        <f t="shared" si="65"/>
        <v>0.3129890453834116</v>
      </c>
      <c r="X1128" s="18">
        <f t="shared" si="65"/>
        <v>0.594679186228482</v>
      </c>
      <c r="Y1128" s="11">
        <f t="shared" si="61"/>
        <v>100</v>
      </c>
    </row>
    <row r="1129" spans="1:25" ht="12.75">
      <c r="A1129" s="10" t="s">
        <v>170</v>
      </c>
      <c r="B1129" s="10" t="s">
        <v>210</v>
      </c>
      <c r="C1129" s="17">
        <f t="shared" si="57"/>
        <v>86.27280625543005</v>
      </c>
      <c r="D1129" s="17">
        <f t="shared" si="58"/>
        <v>13.727193744569945</v>
      </c>
      <c r="E1129" s="17">
        <f t="shared" si="64"/>
        <v>95.56898288016113</v>
      </c>
      <c r="F1129" s="17">
        <f t="shared" si="64"/>
        <v>1.2084592145015105</v>
      </c>
      <c r="G1129" s="17">
        <f t="shared" si="64"/>
        <v>3.2225579053373616</v>
      </c>
      <c r="H1129" s="17"/>
      <c r="I1129" s="17">
        <f t="shared" si="65"/>
        <v>37.61854583772392</v>
      </c>
      <c r="J1129" s="17">
        <f t="shared" si="65"/>
        <v>26.60695468914647</v>
      </c>
      <c r="K1129" s="17">
        <f t="shared" si="65"/>
        <v>19.810326659641728</v>
      </c>
      <c r="L1129" s="17">
        <f t="shared" si="65"/>
        <v>4.531085353003161</v>
      </c>
      <c r="M1129" s="17">
        <f t="shared" si="65"/>
        <v>3.582718651211802</v>
      </c>
      <c r="N1129" s="17">
        <f t="shared" si="65"/>
        <v>2.897787144362487</v>
      </c>
      <c r="O1129" s="17">
        <f t="shared" si="65"/>
        <v>1.7386722866174922</v>
      </c>
      <c r="P1129" s="17">
        <f t="shared" si="65"/>
        <v>0.26343519494204426</v>
      </c>
      <c r="Q1129" s="17">
        <f t="shared" si="65"/>
        <v>0.5795574288724974</v>
      </c>
      <c r="R1129" s="17">
        <f t="shared" si="65"/>
        <v>0.4214963119072708</v>
      </c>
      <c r="S1129" s="17">
        <f t="shared" si="65"/>
        <v>0.31612223393045313</v>
      </c>
      <c r="T1129" s="17">
        <f t="shared" si="65"/>
        <v>0.5268703898840885</v>
      </c>
      <c r="U1129" s="17">
        <f t="shared" si="65"/>
        <v>0.26343519494204426</v>
      </c>
      <c r="V1129" s="17">
        <f t="shared" si="65"/>
        <v>0.31612223393045313</v>
      </c>
      <c r="W1129" s="17">
        <f t="shared" si="65"/>
        <v>0.26343519494204426</v>
      </c>
      <c r="X1129" s="17">
        <f t="shared" si="65"/>
        <v>0.26343519494204426</v>
      </c>
      <c r="Y1129" s="10">
        <f t="shared" si="61"/>
        <v>100.00000000000003</v>
      </c>
    </row>
    <row r="1130" spans="1:25" ht="12.75">
      <c r="A1130" s="11" t="s">
        <v>170</v>
      </c>
      <c r="B1130" s="11" t="s">
        <v>211</v>
      </c>
      <c r="C1130" s="18">
        <f t="shared" si="57"/>
        <v>86.78328474246841</v>
      </c>
      <c r="D1130" s="18">
        <f t="shared" si="58"/>
        <v>13.21671525753159</v>
      </c>
      <c r="E1130" s="18">
        <f t="shared" si="64"/>
        <v>96.30459126539753</v>
      </c>
      <c r="F1130" s="18">
        <f t="shared" si="64"/>
        <v>1.007838745800672</v>
      </c>
      <c r="G1130" s="18">
        <f t="shared" si="64"/>
        <v>2.687569988801792</v>
      </c>
      <c r="H1130" s="18"/>
      <c r="I1130" s="18">
        <f t="shared" si="65"/>
        <v>34.41860465116279</v>
      </c>
      <c r="J1130" s="18">
        <f t="shared" si="65"/>
        <v>27.906976744186046</v>
      </c>
      <c r="K1130" s="18">
        <f t="shared" si="65"/>
        <v>21.046511627906977</v>
      </c>
      <c r="L1130" s="18">
        <f t="shared" si="65"/>
        <v>3.0232558139534884</v>
      </c>
      <c r="M1130" s="18">
        <f t="shared" si="65"/>
        <v>5</v>
      </c>
      <c r="N1130" s="18">
        <f t="shared" si="65"/>
        <v>2.7906976744186047</v>
      </c>
      <c r="O1130" s="18">
        <f t="shared" si="65"/>
        <v>2.0930232558139537</v>
      </c>
      <c r="P1130" s="18">
        <f t="shared" si="65"/>
        <v>0.6976744186046512</v>
      </c>
      <c r="Q1130" s="18">
        <f t="shared" si="65"/>
        <v>0.6976744186046512</v>
      </c>
      <c r="R1130" s="18">
        <f t="shared" si="65"/>
        <v>0.46511627906976744</v>
      </c>
      <c r="S1130" s="18">
        <f t="shared" si="65"/>
        <v>0.3488372093023256</v>
      </c>
      <c r="T1130" s="18">
        <f t="shared" si="65"/>
        <v>0.23255813953488372</v>
      </c>
      <c r="U1130" s="18">
        <f t="shared" si="65"/>
        <v>0.3488372093023256</v>
      </c>
      <c r="V1130" s="18">
        <f t="shared" si="65"/>
        <v>0.3488372093023256</v>
      </c>
      <c r="W1130" s="18">
        <f t="shared" si="65"/>
        <v>0.11627906976744186</v>
      </c>
      <c r="X1130" s="18">
        <f t="shared" si="65"/>
        <v>0.46511627906976744</v>
      </c>
      <c r="Y1130" s="11">
        <f t="shared" si="61"/>
        <v>100</v>
      </c>
    </row>
    <row r="1131" spans="1:25" ht="12.75">
      <c r="A1131" s="10" t="s">
        <v>170</v>
      </c>
      <c r="B1131" s="10" t="s">
        <v>212</v>
      </c>
      <c r="C1131" s="17">
        <f t="shared" si="57"/>
        <v>83.73134328358209</v>
      </c>
      <c r="D1131" s="17">
        <f t="shared" si="58"/>
        <v>16.268656716417908</v>
      </c>
      <c r="E1131" s="17">
        <f t="shared" si="64"/>
        <v>98.57397504456328</v>
      </c>
      <c r="F1131" s="17">
        <f t="shared" si="64"/>
        <v>0.35650623885918004</v>
      </c>
      <c r="G1131" s="17">
        <f t="shared" si="64"/>
        <v>1.0695187165775402</v>
      </c>
      <c r="H1131" s="17"/>
      <c r="I1131" s="17">
        <f t="shared" si="65"/>
        <v>30.922242314647377</v>
      </c>
      <c r="J1131" s="17">
        <f t="shared" si="65"/>
        <v>36.88969258589512</v>
      </c>
      <c r="K1131" s="17">
        <f t="shared" si="65"/>
        <v>18.083182640144667</v>
      </c>
      <c r="L1131" s="17">
        <f t="shared" si="65"/>
        <v>3.7974683544303796</v>
      </c>
      <c r="M1131" s="17">
        <f t="shared" si="65"/>
        <v>4.882459312839059</v>
      </c>
      <c r="N1131" s="17">
        <f t="shared" si="65"/>
        <v>0.3616636528028933</v>
      </c>
      <c r="O1131" s="17">
        <f t="shared" si="65"/>
        <v>2.1699819168173597</v>
      </c>
      <c r="P1131" s="17">
        <f t="shared" si="65"/>
        <v>0.18083182640144665</v>
      </c>
      <c r="Q1131" s="17">
        <f t="shared" si="65"/>
        <v>0.18083182640144665</v>
      </c>
      <c r="R1131" s="17">
        <f t="shared" si="65"/>
        <v>0.18083182640144665</v>
      </c>
      <c r="S1131" s="17">
        <f t="shared" si="65"/>
        <v>0.9041591320072333</v>
      </c>
      <c r="T1131" s="17">
        <f t="shared" si="65"/>
        <v>0.5424954792043399</v>
      </c>
      <c r="U1131" s="17">
        <f t="shared" si="65"/>
        <v>0</v>
      </c>
      <c r="V1131" s="17">
        <f t="shared" si="65"/>
        <v>0.5424954792043399</v>
      </c>
      <c r="W1131" s="17">
        <f t="shared" si="65"/>
        <v>0</v>
      </c>
      <c r="X1131" s="17">
        <f t="shared" si="65"/>
        <v>0.3616636528028933</v>
      </c>
      <c r="Y1131" s="10">
        <f t="shared" si="61"/>
        <v>99.99999999999999</v>
      </c>
    </row>
    <row r="1132" spans="1:25" ht="12.75">
      <c r="A1132" s="11" t="s">
        <v>170</v>
      </c>
      <c r="B1132" s="11" t="s">
        <v>213</v>
      </c>
      <c r="C1132" s="18">
        <f t="shared" si="57"/>
        <v>88.07069219440353</v>
      </c>
      <c r="D1132" s="18">
        <f t="shared" si="58"/>
        <v>11.929307805596466</v>
      </c>
      <c r="E1132" s="18">
        <f t="shared" si="64"/>
        <v>99.33110367892976</v>
      </c>
      <c r="F1132" s="18">
        <f t="shared" si="64"/>
        <v>0.33444816053511706</v>
      </c>
      <c r="G1132" s="18">
        <f t="shared" si="64"/>
        <v>0.33444816053511706</v>
      </c>
      <c r="H1132" s="18"/>
      <c r="I1132" s="18">
        <f t="shared" si="65"/>
        <v>36.86868686868687</v>
      </c>
      <c r="J1132" s="18">
        <f t="shared" si="65"/>
        <v>37.37373737373738</v>
      </c>
      <c r="K1132" s="18">
        <f t="shared" si="65"/>
        <v>12.289562289562289</v>
      </c>
      <c r="L1132" s="18">
        <f t="shared" si="65"/>
        <v>4.040404040404041</v>
      </c>
      <c r="M1132" s="18">
        <f t="shared" si="65"/>
        <v>2.1885521885521886</v>
      </c>
      <c r="N1132" s="18">
        <f t="shared" si="65"/>
        <v>2.1885521885521886</v>
      </c>
      <c r="O1132" s="18">
        <f t="shared" si="65"/>
        <v>2.861952861952862</v>
      </c>
      <c r="P1132" s="18">
        <f t="shared" si="65"/>
        <v>0</v>
      </c>
      <c r="Q1132" s="18">
        <f t="shared" si="65"/>
        <v>0.3367003367003367</v>
      </c>
      <c r="R1132" s="18">
        <f t="shared" si="65"/>
        <v>0</v>
      </c>
      <c r="S1132" s="18">
        <f t="shared" si="65"/>
        <v>0.6734006734006734</v>
      </c>
      <c r="T1132" s="18">
        <f t="shared" si="65"/>
        <v>0</v>
      </c>
      <c r="U1132" s="18">
        <f t="shared" si="65"/>
        <v>0.6734006734006734</v>
      </c>
      <c r="V1132" s="18">
        <f t="shared" si="65"/>
        <v>0.16835016835016836</v>
      </c>
      <c r="W1132" s="18">
        <f t="shared" si="65"/>
        <v>0.16835016835016836</v>
      </c>
      <c r="X1132" s="18">
        <f t="shared" si="65"/>
        <v>0.16835016835016836</v>
      </c>
      <c r="Y1132" s="11">
        <f t="shared" si="61"/>
        <v>100.00000000000003</v>
      </c>
    </row>
    <row r="1133" spans="1:25" ht="12.75">
      <c r="A1133" s="10" t="s">
        <v>170</v>
      </c>
      <c r="B1133" s="10" t="s">
        <v>214</v>
      </c>
      <c r="C1133" s="17">
        <f t="shared" si="57"/>
        <v>86.76470588235294</v>
      </c>
      <c r="D1133" s="17">
        <f t="shared" si="58"/>
        <v>13.235294117647058</v>
      </c>
      <c r="E1133" s="17">
        <f t="shared" si="64"/>
        <v>97.2778633795583</v>
      </c>
      <c r="F1133" s="17">
        <f t="shared" si="64"/>
        <v>0.7704160246533128</v>
      </c>
      <c r="G1133" s="17">
        <f t="shared" si="64"/>
        <v>1.9517205957883923</v>
      </c>
      <c r="H1133" s="17"/>
      <c r="I1133" s="17">
        <f t="shared" si="65"/>
        <v>35.05807814149947</v>
      </c>
      <c r="J1133" s="17">
        <f t="shared" si="65"/>
        <v>26.979936642027454</v>
      </c>
      <c r="K1133" s="17">
        <f t="shared" si="65"/>
        <v>24.12882787750792</v>
      </c>
      <c r="L1133" s="17">
        <f t="shared" si="65"/>
        <v>3.907074973600845</v>
      </c>
      <c r="M1133" s="17">
        <f t="shared" si="65"/>
        <v>3.8542766631467793</v>
      </c>
      <c r="N1133" s="17">
        <f t="shared" si="65"/>
        <v>1.478352692713833</v>
      </c>
      <c r="O1133" s="17">
        <f t="shared" si="65"/>
        <v>1.7423442449841604</v>
      </c>
      <c r="P1133" s="17">
        <f t="shared" si="65"/>
        <v>0.21119324181626187</v>
      </c>
      <c r="Q1133" s="17">
        <f t="shared" si="65"/>
        <v>0.3167898627243928</v>
      </c>
      <c r="R1133" s="17">
        <f t="shared" si="65"/>
        <v>0.26399155227032733</v>
      </c>
      <c r="S1133" s="17">
        <f t="shared" si="65"/>
        <v>0.21119324181626187</v>
      </c>
      <c r="T1133" s="17">
        <f t="shared" si="65"/>
        <v>0.36958817317845827</v>
      </c>
      <c r="U1133" s="17">
        <f t="shared" si="65"/>
        <v>0.42238648363252373</v>
      </c>
      <c r="V1133" s="17">
        <f t="shared" si="65"/>
        <v>0.1583949313621964</v>
      </c>
      <c r="W1133" s="17">
        <f t="shared" si="65"/>
        <v>0.1583949313621964</v>
      </c>
      <c r="X1133" s="17">
        <f t="shared" si="65"/>
        <v>0.7391763463569165</v>
      </c>
      <c r="Y1133" s="10">
        <f t="shared" si="61"/>
        <v>99.99999999999999</v>
      </c>
    </row>
    <row r="1134" spans="1:25" ht="12.75">
      <c r="A1134" s="11" t="s">
        <v>170</v>
      </c>
      <c r="B1134" s="11" t="s">
        <v>215</v>
      </c>
      <c r="C1134" s="18">
        <f t="shared" si="57"/>
        <v>81.77966101694915</v>
      </c>
      <c r="D1134" s="18">
        <f t="shared" si="58"/>
        <v>18.22033898305085</v>
      </c>
      <c r="E1134" s="18">
        <f t="shared" si="64"/>
        <v>95.85492227979275</v>
      </c>
      <c r="F1134" s="18">
        <f t="shared" si="64"/>
        <v>2.5906735751295336</v>
      </c>
      <c r="G1134" s="18">
        <f t="shared" si="64"/>
        <v>1.5544041450777202</v>
      </c>
      <c r="H1134" s="18"/>
      <c r="I1134" s="18">
        <f t="shared" si="65"/>
        <v>49.189189189189186</v>
      </c>
      <c r="J1134" s="18">
        <f t="shared" si="65"/>
        <v>36.75675675675676</v>
      </c>
      <c r="K1134" s="18">
        <f t="shared" si="65"/>
        <v>3.2432432432432434</v>
      </c>
      <c r="L1134" s="18">
        <f t="shared" si="65"/>
        <v>0.5405405405405406</v>
      </c>
      <c r="M1134" s="18">
        <f t="shared" si="65"/>
        <v>3.2432432432432434</v>
      </c>
      <c r="N1134" s="18">
        <f t="shared" si="65"/>
        <v>1.0810810810810811</v>
      </c>
      <c r="O1134" s="18">
        <f t="shared" si="65"/>
        <v>0</v>
      </c>
      <c r="P1134" s="18">
        <f t="shared" si="65"/>
        <v>0.5405405405405406</v>
      </c>
      <c r="Q1134" s="18">
        <f t="shared" si="65"/>
        <v>0</v>
      </c>
      <c r="R1134" s="18">
        <f t="shared" si="65"/>
        <v>0.5405405405405406</v>
      </c>
      <c r="S1134" s="18">
        <f t="shared" si="65"/>
        <v>0.5405405405405406</v>
      </c>
      <c r="T1134" s="18">
        <f t="shared" si="65"/>
        <v>0.5405405405405406</v>
      </c>
      <c r="U1134" s="18">
        <f t="shared" si="65"/>
        <v>1.6216216216216217</v>
      </c>
      <c r="V1134" s="18">
        <f t="shared" si="65"/>
        <v>1.0810810810810811</v>
      </c>
      <c r="W1134" s="18">
        <f t="shared" si="65"/>
        <v>0</v>
      </c>
      <c r="X1134" s="18">
        <f t="shared" si="65"/>
        <v>1.0810810810810811</v>
      </c>
      <c r="Y1134" s="11">
        <f t="shared" si="61"/>
        <v>100.00000000000003</v>
      </c>
    </row>
    <row r="1135" spans="1:25" ht="12.75">
      <c r="A1135" s="10" t="s">
        <v>170</v>
      </c>
      <c r="B1135" s="10" t="s">
        <v>216</v>
      </c>
      <c r="C1135" s="17">
        <f t="shared" si="57"/>
        <v>88.59223300970874</v>
      </c>
      <c r="D1135" s="17">
        <f t="shared" si="58"/>
        <v>11.407766990291265</v>
      </c>
      <c r="E1135" s="17">
        <f t="shared" si="64"/>
        <v>97.26027397260275</v>
      </c>
      <c r="F1135" s="17">
        <f t="shared" si="64"/>
        <v>1.095890410958904</v>
      </c>
      <c r="G1135" s="17">
        <f t="shared" si="64"/>
        <v>1.643835616438356</v>
      </c>
      <c r="H1135" s="17"/>
      <c r="I1135" s="17">
        <f t="shared" si="65"/>
        <v>45.352112676056336</v>
      </c>
      <c r="J1135" s="17">
        <f t="shared" si="65"/>
        <v>28.169014084507044</v>
      </c>
      <c r="K1135" s="17">
        <f t="shared" si="65"/>
        <v>15.492957746478874</v>
      </c>
      <c r="L1135" s="17">
        <f t="shared" si="65"/>
        <v>2.535211267605634</v>
      </c>
      <c r="M1135" s="17">
        <f t="shared" si="65"/>
        <v>2.2535211267605635</v>
      </c>
      <c r="N1135" s="17">
        <f t="shared" si="65"/>
        <v>1.408450704225352</v>
      </c>
      <c r="O1135" s="17">
        <f t="shared" si="65"/>
        <v>1.971830985915493</v>
      </c>
      <c r="P1135" s="17">
        <f t="shared" si="65"/>
        <v>0.28169014084507044</v>
      </c>
      <c r="Q1135" s="17">
        <f t="shared" si="65"/>
        <v>0.28169014084507044</v>
      </c>
      <c r="R1135" s="17">
        <f t="shared" si="65"/>
        <v>0.28169014084507044</v>
      </c>
      <c r="S1135" s="17">
        <f t="shared" si="65"/>
        <v>0</v>
      </c>
      <c r="T1135" s="17">
        <f t="shared" si="65"/>
        <v>0</v>
      </c>
      <c r="U1135" s="17">
        <f t="shared" si="65"/>
        <v>1.408450704225352</v>
      </c>
      <c r="V1135" s="17">
        <f t="shared" si="65"/>
        <v>0.5633802816901409</v>
      </c>
      <c r="W1135" s="17">
        <f t="shared" si="65"/>
        <v>0</v>
      </c>
      <c r="X1135" s="17">
        <f t="shared" si="65"/>
        <v>0</v>
      </c>
      <c r="Y1135" s="10">
        <f t="shared" si="61"/>
        <v>100</v>
      </c>
    </row>
    <row r="1136" spans="1:25" ht="12.75">
      <c r="A1136" s="11" t="s">
        <v>170</v>
      </c>
      <c r="B1136" s="11" t="s">
        <v>217</v>
      </c>
      <c r="C1136" s="18">
        <f t="shared" si="57"/>
        <v>84.36788154897495</v>
      </c>
      <c r="D1136" s="18">
        <f t="shared" si="58"/>
        <v>15.63211845102505</v>
      </c>
      <c r="E1136" s="18">
        <f t="shared" si="64"/>
        <v>97.45190685116437</v>
      </c>
      <c r="F1136" s="18">
        <f t="shared" si="64"/>
        <v>0.7087411407357408</v>
      </c>
      <c r="G1136" s="18">
        <f t="shared" si="64"/>
        <v>1.8393520080998988</v>
      </c>
      <c r="H1136" s="18"/>
      <c r="I1136" s="18">
        <f t="shared" si="65"/>
        <v>33.125541125541126</v>
      </c>
      <c r="J1136" s="18">
        <f t="shared" si="65"/>
        <v>24.96969696969697</v>
      </c>
      <c r="K1136" s="18">
        <f t="shared" si="65"/>
        <v>25.264069264069263</v>
      </c>
      <c r="L1136" s="18">
        <f t="shared" si="65"/>
        <v>3.54978354978355</v>
      </c>
      <c r="M1136" s="18">
        <f t="shared" si="65"/>
        <v>4.329004329004329</v>
      </c>
      <c r="N1136" s="18">
        <f t="shared" si="65"/>
        <v>2.8917748917748916</v>
      </c>
      <c r="O1136" s="18">
        <f t="shared" si="65"/>
        <v>2.0952380952380953</v>
      </c>
      <c r="P1136" s="18">
        <f t="shared" si="65"/>
        <v>0.48484848484848486</v>
      </c>
      <c r="Q1136" s="18">
        <f t="shared" si="65"/>
        <v>0.38095238095238093</v>
      </c>
      <c r="R1136" s="18">
        <f t="shared" si="65"/>
        <v>0.3463203463203463</v>
      </c>
      <c r="S1136" s="18">
        <f t="shared" si="65"/>
        <v>0.7965367965367965</v>
      </c>
      <c r="T1136" s="18">
        <f t="shared" si="65"/>
        <v>0.4155844155844156</v>
      </c>
      <c r="U1136" s="18">
        <f t="shared" si="65"/>
        <v>0.3116883116883117</v>
      </c>
      <c r="V1136" s="18">
        <f t="shared" si="65"/>
        <v>0.2943722943722944</v>
      </c>
      <c r="W1136" s="18">
        <f t="shared" si="65"/>
        <v>0.2597402597402597</v>
      </c>
      <c r="X1136" s="18">
        <f t="shared" si="65"/>
        <v>0.48484848484848486</v>
      </c>
      <c r="Y1136" s="11">
        <f t="shared" si="61"/>
        <v>100.00000000000001</v>
      </c>
    </row>
    <row r="1137" spans="1:25" ht="12.75">
      <c r="A1137" s="10" t="s">
        <v>170</v>
      </c>
      <c r="B1137" s="10" t="s">
        <v>218</v>
      </c>
      <c r="C1137" s="17">
        <f t="shared" si="57"/>
        <v>85.74929971988796</v>
      </c>
      <c r="D1137" s="17">
        <f t="shared" si="58"/>
        <v>14.250700280112042</v>
      </c>
      <c r="E1137" s="17">
        <f t="shared" si="64"/>
        <v>97.42752143732136</v>
      </c>
      <c r="F1137" s="17">
        <f t="shared" si="64"/>
        <v>0.7349938750510412</v>
      </c>
      <c r="G1137" s="17">
        <f t="shared" si="64"/>
        <v>1.8374846876276032</v>
      </c>
      <c r="H1137" s="17"/>
      <c r="I1137" s="17">
        <f t="shared" si="65"/>
        <v>36.420787929589274</v>
      </c>
      <c r="J1137" s="17">
        <f t="shared" si="65"/>
        <v>22.778709136630344</v>
      </c>
      <c r="K1137" s="17">
        <f t="shared" si="65"/>
        <v>25.71248952221291</v>
      </c>
      <c r="L1137" s="17">
        <f t="shared" si="65"/>
        <v>3.897736797988265</v>
      </c>
      <c r="M1137" s="17">
        <f t="shared" si="65"/>
        <v>3.9815590947191954</v>
      </c>
      <c r="N1137" s="17">
        <f t="shared" si="65"/>
        <v>2.032690695725063</v>
      </c>
      <c r="O1137" s="17">
        <f t="shared" si="65"/>
        <v>1.760268231349539</v>
      </c>
      <c r="P1137" s="17">
        <f t="shared" si="65"/>
        <v>0.586756077116513</v>
      </c>
      <c r="Q1137" s="17">
        <f t="shared" si="65"/>
        <v>0.48197820620285</v>
      </c>
      <c r="R1137" s="17">
        <f t="shared" si="65"/>
        <v>0.3143336127409891</v>
      </c>
      <c r="S1137" s="17">
        <f t="shared" si="65"/>
        <v>0.586756077116513</v>
      </c>
      <c r="T1137" s="17">
        <f t="shared" si="65"/>
        <v>0.5448449287510477</v>
      </c>
      <c r="U1137" s="17">
        <f t="shared" si="65"/>
        <v>0.20955574182732606</v>
      </c>
      <c r="V1137" s="17">
        <f t="shared" si="65"/>
        <v>0.2514668901927913</v>
      </c>
      <c r="W1137" s="17">
        <f t="shared" si="65"/>
        <v>0.20955574182732606</v>
      </c>
      <c r="X1137" s="17">
        <f>X194*100/$Y194</f>
        <v>0.23051131601005867</v>
      </c>
      <c r="Y1137" s="10">
        <f t="shared" si="61"/>
        <v>100.00000000000003</v>
      </c>
    </row>
    <row r="1138" spans="1:25" ht="12.75">
      <c r="A1138" s="11" t="s">
        <v>170</v>
      </c>
      <c r="B1138" s="11" t="s">
        <v>219</v>
      </c>
      <c r="C1138" s="18">
        <f t="shared" si="57"/>
        <v>84.32883750802826</v>
      </c>
      <c r="D1138" s="18">
        <f t="shared" si="58"/>
        <v>15.671162491971742</v>
      </c>
      <c r="E1138" s="18">
        <f aca="true" t="shared" si="66" ref="E1138:G1153">E195*100/$D195</f>
        <v>97.25818735719726</v>
      </c>
      <c r="F1138" s="18">
        <f t="shared" si="66"/>
        <v>0.913937547600914</v>
      </c>
      <c r="G1138" s="18">
        <f t="shared" si="66"/>
        <v>1.827875095201828</v>
      </c>
      <c r="H1138" s="18"/>
      <c r="I1138" s="18">
        <f aca="true" t="shared" si="67" ref="I1138:X1153">I195*100/$Y195</f>
        <v>34.6123727486296</v>
      </c>
      <c r="J1138" s="18">
        <f t="shared" si="67"/>
        <v>27.956147220046986</v>
      </c>
      <c r="K1138" s="18">
        <f t="shared" si="67"/>
        <v>21.064996084573217</v>
      </c>
      <c r="L1138" s="18">
        <f t="shared" si="67"/>
        <v>3.602192638997651</v>
      </c>
      <c r="M1138" s="18">
        <f t="shared" si="67"/>
        <v>5.011746280344558</v>
      </c>
      <c r="N1138" s="18">
        <f t="shared" si="67"/>
        <v>2.192638997650744</v>
      </c>
      <c r="O1138" s="18">
        <f t="shared" si="67"/>
        <v>1.7227877838684416</v>
      </c>
      <c r="P1138" s="18">
        <f t="shared" si="67"/>
        <v>0.39154267815191857</v>
      </c>
      <c r="Q1138" s="18">
        <f t="shared" si="67"/>
        <v>0.6264682850430697</v>
      </c>
      <c r="R1138" s="18">
        <f t="shared" si="67"/>
        <v>0.15661707126076743</v>
      </c>
      <c r="S1138" s="18">
        <f t="shared" si="67"/>
        <v>0.46985121378230227</v>
      </c>
      <c r="T1138" s="18">
        <f t="shared" si="67"/>
        <v>0.15661707126076743</v>
      </c>
      <c r="U1138" s="18">
        <f t="shared" si="67"/>
        <v>0.9397024275646045</v>
      </c>
      <c r="V1138" s="18">
        <f t="shared" si="67"/>
        <v>0.15661707126076743</v>
      </c>
      <c r="W1138" s="18">
        <f t="shared" si="67"/>
        <v>0.548159749412686</v>
      </c>
      <c r="X1138" s="18">
        <f t="shared" si="67"/>
        <v>0.39154267815191857</v>
      </c>
      <c r="Y1138" s="11">
        <f t="shared" si="61"/>
        <v>100.00000000000001</v>
      </c>
    </row>
    <row r="1139" spans="1:25" ht="12.75">
      <c r="A1139" s="10" t="s">
        <v>170</v>
      </c>
      <c r="B1139" s="10" t="s">
        <v>220</v>
      </c>
      <c r="C1139" s="17">
        <f t="shared" si="57"/>
        <v>87.19211822660098</v>
      </c>
      <c r="D1139" s="17">
        <f t="shared" si="58"/>
        <v>12.807881773399018</v>
      </c>
      <c r="E1139" s="17">
        <f t="shared" si="66"/>
        <v>97.74011299435028</v>
      </c>
      <c r="F1139" s="17">
        <f t="shared" si="66"/>
        <v>0.5649717514124294</v>
      </c>
      <c r="G1139" s="17">
        <f t="shared" si="66"/>
        <v>1.694915254237288</v>
      </c>
      <c r="H1139" s="17"/>
      <c r="I1139" s="17">
        <f t="shared" si="67"/>
        <v>39.691714836223504</v>
      </c>
      <c r="J1139" s="17">
        <f t="shared" si="67"/>
        <v>31.40655105973025</v>
      </c>
      <c r="K1139" s="17">
        <f t="shared" si="67"/>
        <v>16.570327552986512</v>
      </c>
      <c r="L1139" s="17">
        <f t="shared" si="67"/>
        <v>3.275529865125241</v>
      </c>
      <c r="M1139" s="17">
        <f t="shared" si="67"/>
        <v>3.6608863198458574</v>
      </c>
      <c r="N1139" s="17">
        <f t="shared" si="67"/>
        <v>1.7341040462427746</v>
      </c>
      <c r="O1139" s="17">
        <f t="shared" si="67"/>
        <v>1.348747591522158</v>
      </c>
      <c r="P1139" s="17">
        <f t="shared" si="67"/>
        <v>0.5780346820809249</v>
      </c>
      <c r="Q1139" s="17">
        <f t="shared" si="67"/>
        <v>0</v>
      </c>
      <c r="R1139" s="17">
        <f t="shared" si="67"/>
        <v>0</v>
      </c>
      <c r="S1139" s="17">
        <f t="shared" si="67"/>
        <v>0.3853564547206166</v>
      </c>
      <c r="T1139" s="17">
        <f t="shared" si="67"/>
        <v>0.1926782273603083</v>
      </c>
      <c r="U1139" s="17">
        <f t="shared" si="67"/>
        <v>0.1926782273603083</v>
      </c>
      <c r="V1139" s="17">
        <f t="shared" si="67"/>
        <v>0</v>
      </c>
      <c r="W1139" s="17">
        <f t="shared" si="67"/>
        <v>0.3853564547206166</v>
      </c>
      <c r="X1139" s="17">
        <f t="shared" si="67"/>
        <v>0.5780346820809249</v>
      </c>
      <c r="Y1139" s="10">
        <f t="shared" si="61"/>
        <v>100</v>
      </c>
    </row>
    <row r="1140" spans="1:25" ht="12.75">
      <c r="A1140" s="11" t="s">
        <v>170</v>
      </c>
      <c r="B1140" s="11" t="s">
        <v>221</v>
      </c>
      <c r="C1140" s="18">
        <f t="shared" si="57"/>
        <v>79.87012987012987</v>
      </c>
      <c r="D1140" s="18">
        <f t="shared" si="58"/>
        <v>20.129870129870127</v>
      </c>
      <c r="E1140" s="18">
        <f t="shared" si="66"/>
        <v>98.6449864498645</v>
      </c>
      <c r="F1140" s="18">
        <f t="shared" si="66"/>
        <v>0.8130081300813008</v>
      </c>
      <c r="G1140" s="18">
        <f t="shared" si="66"/>
        <v>0.5420054200542005</v>
      </c>
      <c r="H1140" s="18"/>
      <c r="I1140" s="18">
        <f t="shared" si="67"/>
        <v>46.97802197802198</v>
      </c>
      <c r="J1140" s="18">
        <f t="shared" si="67"/>
        <v>27.747252747252748</v>
      </c>
      <c r="K1140" s="18">
        <f t="shared" si="67"/>
        <v>15.659340659340659</v>
      </c>
      <c r="L1140" s="18">
        <f t="shared" si="67"/>
        <v>1.3736263736263736</v>
      </c>
      <c r="M1140" s="18">
        <f t="shared" si="67"/>
        <v>1.6483516483516483</v>
      </c>
      <c r="N1140" s="18">
        <f t="shared" si="67"/>
        <v>2.4725274725274726</v>
      </c>
      <c r="O1140" s="18">
        <f t="shared" si="67"/>
        <v>1.6483516483516483</v>
      </c>
      <c r="P1140" s="18">
        <f t="shared" si="67"/>
        <v>0</v>
      </c>
      <c r="Q1140" s="18">
        <f t="shared" si="67"/>
        <v>0.27472527472527475</v>
      </c>
      <c r="R1140" s="18">
        <f t="shared" si="67"/>
        <v>0.27472527472527475</v>
      </c>
      <c r="S1140" s="18">
        <f t="shared" si="67"/>
        <v>0.5494505494505495</v>
      </c>
      <c r="T1140" s="18">
        <f t="shared" si="67"/>
        <v>0.27472527472527475</v>
      </c>
      <c r="U1140" s="18">
        <f t="shared" si="67"/>
        <v>0</v>
      </c>
      <c r="V1140" s="18">
        <f t="shared" si="67"/>
        <v>0.27472527472527475</v>
      </c>
      <c r="W1140" s="18">
        <f t="shared" si="67"/>
        <v>0</v>
      </c>
      <c r="X1140" s="18">
        <f t="shared" si="67"/>
        <v>0.8241758241758241</v>
      </c>
      <c r="Y1140" s="11">
        <f t="shared" si="61"/>
        <v>100</v>
      </c>
    </row>
    <row r="1141" spans="1:25" ht="12.75">
      <c r="A1141" s="10" t="s">
        <v>170</v>
      </c>
      <c r="B1141" s="10" t="s">
        <v>222</v>
      </c>
      <c r="C1141" s="17">
        <f t="shared" si="57"/>
        <v>82.82352941176471</v>
      </c>
      <c r="D1141" s="17">
        <f t="shared" si="58"/>
        <v>17.17647058823529</v>
      </c>
      <c r="E1141" s="17">
        <f t="shared" si="66"/>
        <v>96.875</v>
      </c>
      <c r="F1141" s="17">
        <f t="shared" si="66"/>
        <v>1.1363636363636365</v>
      </c>
      <c r="G1141" s="17">
        <f t="shared" si="66"/>
        <v>1.9886363636363635</v>
      </c>
      <c r="H1141" s="17"/>
      <c r="I1141" s="17">
        <f t="shared" si="67"/>
        <v>33.43108504398827</v>
      </c>
      <c r="J1141" s="17">
        <f t="shared" si="67"/>
        <v>31.671554252199414</v>
      </c>
      <c r="K1141" s="17">
        <f t="shared" si="67"/>
        <v>24.633431085043988</v>
      </c>
      <c r="L1141" s="17">
        <f t="shared" si="67"/>
        <v>2.0527859237536656</v>
      </c>
      <c r="M1141" s="17">
        <f t="shared" si="67"/>
        <v>2.0527859237536656</v>
      </c>
      <c r="N1141" s="17">
        <f t="shared" si="67"/>
        <v>1.7595307917888563</v>
      </c>
      <c r="O1141" s="17">
        <f t="shared" si="67"/>
        <v>1.7595307917888563</v>
      </c>
      <c r="P1141" s="17">
        <f t="shared" si="67"/>
        <v>0.2932551319648094</v>
      </c>
      <c r="Q1141" s="17">
        <f t="shared" si="67"/>
        <v>0</v>
      </c>
      <c r="R1141" s="17">
        <f t="shared" si="67"/>
        <v>0</v>
      </c>
      <c r="S1141" s="17">
        <f t="shared" si="67"/>
        <v>0</v>
      </c>
      <c r="T1141" s="17">
        <f t="shared" si="67"/>
        <v>0.2932551319648094</v>
      </c>
      <c r="U1141" s="17">
        <f t="shared" si="67"/>
        <v>0.2932551319648094</v>
      </c>
      <c r="V1141" s="17">
        <f t="shared" si="67"/>
        <v>0.8797653958944281</v>
      </c>
      <c r="W1141" s="17">
        <f t="shared" si="67"/>
        <v>0.2932551319648094</v>
      </c>
      <c r="X1141" s="17">
        <f t="shared" si="67"/>
        <v>0.5865102639296188</v>
      </c>
      <c r="Y1141" s="10">
        <f t="shared" si="61"/>
        <v>100</v>
      </c>
    </row>
    <row r="1142" spans="1:25" ht="12.75">
      <c r="A1142" s="11" t="s">
        <v>170</v>
      </c>
      <c r="B1142" s="11" t="s">
        <v>223</v>
      </c>
      <c r="C1142" s="18">
        <f t="shared" si="57"/>
        <v>81.91438708587403</v>
      </c>
      <c r="D1142" s="18">
        <f t="shared" si="58"/>
        <v>18.085612914125974</v>
      </c>
      <c r="E1142" s="18">
        <f t="shared" si="66"/>
        <v>97.32805820145504</v>
      </c>
      <c r="F1142" s="18">
        <f t="shared" si="66"/>
        <v>0.6412660316507913</v>
      </c>
      <c r="G1142" s="18">
        <f t="shared" si="66"/>
        <v>2.017550438760969</v>
      </c>
      <c r="H1142" s="18"/>
      <c r="I1142" s="18">
        <f t="shared" si="67"/>
        <v>35.09738570905658</v>
      </c>
      <c r="J1142" s="18">
        <f t="shared" si="67"/>
        <v>19.31146088196197</v>
      </c>
      <c r="K1142" s="18">
        <f t="shared" si="67"/>
        <v>27.96732617951336</v>
      </c>
      <c r="L1142" s="18">
        <f t="shared" si="67"/>
        <v>4.404030284932668</v>
      </c>
      <c r="M1142" s="18">
        <f t="shared" si="67"/>
        <v>4.563931646984029</v>
      </c>
      <c r="N1142" s="18">
        <f t="shared" si="67"/>
        <v>2.654747914539465</v>
      </c>
      <c r="O1142" s="18">
        <f t="shared" si="67"/>
        <v>2.27714951740613</v>
      </c>
      <c r="P1142" s="18">
        <f t="shared" si="67"/>
        <v>0.589515864912247</v>
      </c>
      <c r="Q1142" s="18">
        <f t="shared" si="67"/>
        <v>0.497042788063267</v>
      </c>
      <c r="R1142" s="18">
        <f t="shared" si="67"/>
        <v>0.37952491956768836</v>
      </c>
      <c r="S1142" s="18">
        <f t="shared" si="67"/>
        <v>0.7378580923574855</v>
      </c>
      <c r="T1142" s="18">
        <f t="shared" si="67"/>
        <v>0.30246402219353846</v>
      </c>
      <c r="U1142" s="18">
        <f t="shared" si="67"/>
        <v>0.2889783651530622</v>
      </c>
      <c r="V1142" s="18">
        <f t="shared" si="67"/>
        <v>0.3082435894965997</v>
      </c>
      <c r="W1142" s="18">
        <f t="shared" si="67"/>
        <v>0.22732964725374227</v>
      </c>
      <c r="X1142" s="18">
        <f t="shared" si="67"/>
        <v>0.3930105766081646</v>
      </c>
      <c r="Y1142" s="11">
        <f t="shared" si="61"/>
        <v>99.99999999999999</v>
      </c>
    </row>
    <row r="1143" spans="1:25" ht="12.75">
      <c r="A1143" s="10" t="s">
        <v>170</v>
      </c>
      <c r="B1143" s="10" t="s">
        <v>224</v>
      </c>
      <c r="C1143" s="17">
        <f t="shared" si="57"/>
        <v>84.64730290456431</v>
      </c>
      <c r="D1143" s="17">
        <f t="shared" si="58"/>
        <v>15.352697095435687</v>
      </c>
      <c r="E1143" s="17">
        <f t="shared" si="66"/>
        <v>96.32352941176471</v>
      </c>
      <c r="F1143" s="17">
        <f t="shared" si="66"/>
        <v>1.2254901960784315</v>
      </c>
      <c r="G1143" s="17">
        <f t="shared" si="66"/>
        <v>2.450980392156863</v>
      </c>
      <c r="H1143" s="17"/>
      <c r="I1143" s="17">
        <f t="shared" si="67"/>
        <v>32.69720101781171</v>
      </c>
      <c r="J1143" s="17">
        <f t="shared" si="67"/>
        <v>39.56743002544529</v>
      </c>
      <c r="K1143" s="17">
        <f t="shared" si="67"/>
        <v>14.631043256997456</v>
      </c>
      <c r="L1143" s="17">
        <f t="shared" si="67"/>
        <v>3.5623409669211195</v>
      </c>
      <c r="M1143" s="17">
        <f t="shared" si="67"/>
        <v>3.9440203562340965</v>
      </c>
      <c r="N1143" s="17">
        <f t="shared" si="67"/>
        <v>2.035623409669211</v>
      </c>
      <c r="O1143" s="17">
        <f t="shared" si="67"/>
        <v>1.3994910941475827</v>
      </c>
      <c r="P1143" s="17">
        <f t="shared" si="67"/>
        <v>0.1272264631043257</v>
      </c>
      <c r="Q1143" s="17">
        <f t="shared" si="67"/>
        <v>0.8905852417302799</v>
      </c>
      <c r="R1143" s="17">
        <f t="shared" si="67"/>
        <v>0.1272264631043257</v>
      </c>
      <c r="S1143" s="17">
        <f t="shared" si="67"/>
        <v>0.1272264631043257</v>
      </c>
      <c r="T1143" s="17">
        <f t="shared" si="67"/>
        <v>0</v>
      </c>
      <c r="U1143" s="17">
        <f t="shared" si="67"/>
        <v>0.1272264631043257</v>
      </c>
      <c r="V1143" s="17">
        <f t="shared" si="67"/>
        <v>0.2544529262086514</v>
      </c>
      <c r="W1143" s="17">
        <f t="shared" si="67"/>
        <v>0</v>
      </c>
      <c r="X1143" s="17">
        <f t="shared" si="67"/>
        <v>0.5089058524173028</v>
      </c>
      <c r="Y1143" s="10">
        <f t="shared" si="61"/>
        <v>99.99999999999997</v>
      </c>
    </row>
    <row r="1144" spans="1:25" ht="12.75">
      <c r="A1144" s="11" t="s">
        <v>170</v>
      </c>
      <c r="B1144" s="11" t="s">
        <v>225</v>
      </c>
      <c r="C1144" s="18">
        <f t="shared" si="57"/>
        <v>81.68789808917198</v>
      </c>
      <c r="D1144" s="18">
        <f t="shared" si="58"/>
        <v>18.31210191082802</v>
      </c>
      <c r="E1144" s="18">
        <f t="shared" si="66"/>
        <v>96.88109161793372</v>
      </c>
      <c r="F1144" s="18">
        <f t="shared" si="66"/>
        <v>0.5847953216374269</v>
      </c>
      <c r="G1144" s="18">
        <f t="shared" si="66"/>
        <v>2.53411306042885</v>
      </c>
      <c r="H1144" s="18"/>
      <c r="I1144" s="18">
        <f t="shared" si="67"/>
        <v>45.27162977867203</v>
      </c>
      <c r="J1144" s="18">
        <f t="shared" si="67"/>
        <v>31.58953722334004</v>
      </c>
      <c r="K1144" s="18">
        <f t="shared" si="67"/>
        <v>10.865191146881287</v>
      </c>
      <c r="L1144" s="18">
        <f t="shared" si="67"/>
        <v>3.420523138832998</v>
      </c>
      <c r="M1144" s="18">
        <f t="shared" si="67"/>
        <v>2.816901408450704</v>
      </c>
      <c r="N1144" s="18">
        <f t="shared" si="67"/>
        <v>1.6096579476861168</v>
      </c>
      <c r="O1144" s="18">
        <f t="shared" si="67"/>
        <v>1.2072434607645874</v>
      </c>
      <c r="P1144" s="18">
        <f t="shared" si="67"/>
        <v>0</v>
      </c>
      <c r="Q1144" s="18">
        <f t="shared" si="67"/>
        <v>1.0060362173038229</v>
      </c>
      <c r="R1144" s="18">
        <f t="shared" si="67"/>
        <v>0</v>
      </c>
      <c r="S1144" s="18">
        <f t="shared" si="67"/>
        <v>0.4024144869215292</v>
      </c>
      <c r="T1144" s="18">
        <f t="shared" si="67"/>
        <v>0</v>
      </c>
      <c r="U1144" s="18">
        <f t="shared" si="67"/>
        <v>0.2012072434607646</v>
      </c>
      <c r="V1144" s="18">
        <f t="shared" si="67"/>
        <v>0.4024144869215292</v>
      </c>
      <c r="W1144" s="18">
        <f t="shared" si="67"/>
        <v>0.2012072434607646</v>
      </c>
      <c r="X1144" s="18">
        <f t="shared" si="67"/>
        <v>1.0060362173038229</v>
      </c>
      <c r="Y1144" s="11">
        <f t="shared" si="61"/>
        <v>100.00000000000003</v>
      </c>
    </row>
    <row r="1145" spans="1:25" ht="12.75">
      <c r="A1145" s="10" t="s">
        <v>170</v>
      </c>
      <c r="B1145" s="10" t="s">
        <v>226</v>
      </c>
      <c r="C1145" s="17">
        <f t="shared" si="57"/>
        <v>83.65384615384616</v>
      </c>
      <c r="D1145" s="17">
        <f t="shared" si="58"/>
        <v>16.34615384615384</v>
      </c>
      <c r="E1145" s="17">
        <f t="shared" si="66"/>
        <v>98.08429118773947</v>
      </c>
      <c r="F1145" s="17">
        <f t="shared" si="66"/>
        <v>0.7662835249042146</v>
      </c>
      <c r="G1145" s="17">
        <f t="shared" si="66"/>
        <v>1.1494252873563218</v>
      </c>
      <c r="H1145" s="17"/>
      <c r="I1145" s="17">
        <f t="shared" si="67"/>
        <v>32.6171875</v>
      </c>
      <c r="J1145" s="17">
        <f t="shared" si="67"/>
        <v>43.5546875</v>
      </c>
      <c r="K1145" s="17">
        <f t="shared" si="67"/>
        <v>13.28125</v>
      </c>
      <c r="L1145" s="17">
        <f t="shared" si="67"/>
        <v>2.5390625</v>
      </c>
      <c r="M1145" s="17">
        <f t="shared" si="67"/>
        <v>1.7578125</v>
      </c>
      <c r="N1145" s="17">
        <f t="shared" si="67"/>
        <v>0.9765625</v>
      </c>
      <c r="O1145" s="17">
        <f t="shared" si="67"/>
        <v>1.953125</v>
      </c>
      <c r="P1145" s="17">
        <f t="shared" si="67"/>
        <v>0.1953125</v>
      </c>
      <c r="Q1145" s="17">
        <f t="shared" si="67"/>
        <v>0</v>
      </c>
      <c r="R1145" s="17">
        <f t="shared" si="67"/>
        <v>0</v>
      </c>
      <c r="S1145" s="17">
        <f t="shared" si="67"/>
        <v>0.390625</v>
      </c>
      <c r="T1145" s="17">
        <f t="shared" si="67"/>
        <v>0.1953125</v>
      </c>
      <c r="U1145" s="17">
        <f t="shared" si="67"/>
        <v>0.390625</v>
      </c>
      <c r="V1145" s="17">
        <f t="shared" si="67"/>
        <v>0.390625</v>
      </c>
      <c r="W1145" s="17">
        <f t="shared" si="67"/>
        <v>0</v>
      </c>
      <c r="X1145" s="17">
        <f t="shared" si="67"/>
        <v>1.7578125</v>
      </c>
      <c r="Y1145" s="10">
        <f t="shared" si="61"/>
        <v>100</v>
      </c>
    </row>
    <row r="1146" spans="1:25" ht="12.75">
      <c r="A1146" s="11" t="s">
        <v>170</v>
      </c>
      <c r="B1146" s="11" t="s">
        <v>227</v>
      </c>
      <c r="C1146" s="18">
        <f t="shared" si="57"/>
        <v>87.15170278637771</v>
      </c>
      <c r="D1146" s="18">
        <f t="shared" si="58"/>
        <v>12.848297213622288</v>
      </c>
      <c r="E1146" s="18">
        <f t="shared" si="66"/>
        <v>97.11367673179396</v>
      </c>
      <c r="F1146" s="18">
        <f t="shared" si="66"/>
        <v>0.8880994671403197</v>
      </c>
      <c r="G1146" s="18">
        <f t="shared" si="66"/>
        <v>1.9094138543516874</v>
      </c>
      <c r="H1146" s="18"/>
      <c r="I1146" s="18">
        <f t="shared" si="67"/>
        <v>32.053040695016</v>
      </c>
      <c r="J1146" s="18">
        <f t="shared" si="67"/>
        <v>25.560128029263833</v>
      </c>
      <c r="K1146" s="18">
        <f t="shared" si="67"/>
        <v>26.01737540009145</v>
      </c>
      <c r="L1146" s="18">
        <f t="shared" si="67"/>
        <v>4.755372656607224</v>
      </c>
      <c r="M1146" s="18">
        <f t="shared" si="67"/>
        <v>4.572473708276178</v>
      </c>
      <c r="N1146" s="18">
        <f t="shared" si="67"/>
        <v>1.9661636945587564</v>
      </c>
      <c r="O1146" s="18">
        <f t="shared" si="67"/>
        <v>1.7375400091449473</v>
      </c>
      <c r="P1146" s="18">
        <f t="shared" si="67"/>
        <v>0.5486968449931413</v>
      </c>
      <c r="Q1146" s="18">
        <f t="shared" si="67"/>
        <v>0.411522633744856</v>
      </c>
      <c r="R1146" s="18">
        <f t="shared" si="67"/>
        <v>0.45724737082761774</v>
      </c>
      <c r="S1146" s="18">
        <f t="shared" si="67"/>
        <v>0.45724737082761774</v>
      </c>
      <c r="T1146" s="18">
        <f t="shared" si="67"/>
        <v>0.22862368541380887</v>
      </c>
      <c r="U1146" s="18">
        <f t="shared" si="67"/>
        <v>0.36579789666209417</v>
      </c>
      <c r="V1146" s="18">
        <f t="shared" si="67"/>
        <v>0.09144947416552354</v>
      </c>
      <c r="W1146" s="18">
        <f t="shared" si="67"/>
        <v>0.22862368541380887</v>
      </c>
      <c r="X1146" s="18">
        <f t="shared" si="67"/>
        <v>0.5486968449931413</v>
      </c>
      <c r="Y1146" s="11">
        <f t="shared" si="61"/>
        <v>100</v>
      </c>
    </row>
    <row r="1147" spans="1:25" ht="12.75">
      <c r="A1147" s="10" t="s">
        <v>170</v>
      </c>
      <c r="B1147" s="10" t="s">
        <v>228</v>
      </c>
      <c r="C1147" s="17">
        <f t="shared" si="57"/>
        <v>82.62910798122066</v>
      </c>
      <c r="D1147" s="17">
        <f t="shared" si="58"/>
        <v>17.370892018779344</v>
      </c>
      <c r="E1147" s="17">
        <f t="shared" si="66"/>
        <v>96.02272727272727</v>
      </c>
      <c r="F1147" s="17">
        <f t="shared" si="66"/>
        <v>2.272727272727273</v>
      </c>
      <c r="G1147" s="17">
        <f t="shared" si="66"/>
        <v>1.7045454545454546</v>
      </c>
      <c r="H1147" s="17"/>
      <c r="I1147" s="17">
        <f t="shared" si="67"/>
        <v>49.112426035502956</v>
      </c>
      <c r="J1147" s="17">
        <f t="shared" si="67"/>
        <v>36.094674556213015</v>
      </c>
      <c r="K1147" s="17">
        <f t="shared" si="67"/>
        <v>7.6923076923076925</v>
      </c>
      <c r="L1147" s="17">
        <f t="shared" si="67"/>
        <v>1.7751479289940828</v>
      </c>
      <c r="M1147" s="17">
        <f t="shared" si="67"/>
        <v>2.9585798816568047</v>
      </c>
      <c r="N1147" s="17">
        <f t="shared" si="67"/>
        <v>1.7751479289940828</v>
      </c>
      <c r="O1147" s="17">
        <f t="shared" si="67"/>
        <v>0.591715976331361</v>
      </c>
      <c r="P1147" s="17">
        <f t="shared" si="67"/>
        <v>0</v>
      </c>
      <c r="Q1147" s="17">
        <f t="shared" si="67"/>
        <v>0</v>
      </c>
      <c r="R1147" s="17">
        <f t="shared" si="67"/>
        <v>0</v>
      </c>
      <c r="S1147" s="17">
        <f t="shared" si="67"/>
        <v>0</v>
      </c>
      <c r="T1147" s="17">
        <f t="shared" si="67"/>
        <v>0</v>
      </c>
      <c r="U1147" s="17">
        <f t="shared" si="67"/>
        <v>0</v>
      </c>
      <c r="V1147" s="17">
        <f t="shared" si="67"/>
        <v>0</v>
      </c>
      <c r="W1147" s="17">
        <f t="shared" si="67"/>
        <v>0</v>
      </c>
      <c r="X1147" s="17">
        <f t="shared" si="67"/>
        <v>0</v>
      </c>
      <c r="Y1147" s="10">
        <f t="shared" si="61"/>
        <v>100</v>
      </c>
    </row>
    <row r="1148" spans="1:25" ht="12.75">
      <c r="A1148" s="11" t="s">
        <v>170</v>
      </c>
      <c r="B1148" s="11" t="s">
        <v>229</v>
      </c>
      <c r="C1148" s="18">
        <f t="shared" si="57"/>
        <v>72.84644194756554</v>
      </c>
      <c r="D1148" s="18">
        <f t="shared" si="58"/>
        <v>27.153558052434462</v>
      </c>
      <c r="E1148" s="18">
        <f t="shared" si="66"/>
        <v>97.17223650385604</v>
      </c>
      <c r="F1148" s="18">
        <f t="shared" si="66"/>
        <v>0.7712082262210797</v>
      </c>
      <c r="G1148" s="18">
        <f t="shared" si="66"/>
        <v>2.056555269922879</v>
      </c>
      <c r="H1148" s="18"/>
      <c r="I1148" s="18">
        <f t="shared" si="67"/>
        <v>45.5026455026455</v>
      </c>
      <c r="J1148" s="18">
        <f t="shared" si="67"/>
        <v>26.719576719576718</v>
      </c>
      <c r="K1148" s="18">
        <f t="shared" si="67"/>
        <v>13.227513227513228</v>
      </c>
      <c r="L1148" s="18">
        <f t="shared" si="67"/>
        <v>1.8518518518518519</v>
      </c>
      <c r="M1148" s="18">
        <f t="shared" si="67"/>
        <v>4.232804232804233</v>
      </c>
      <c r="N1148" s="18">
        <f t="shared" si="67"/>
        <v>1.5873015873015872</v>
      </c>
      <c r="O1148" s="18">
        <f t="shared" si="67"/>
        <v>2.380952380952381</v>
      </c>
      <c r="P1148" s="18">
        <f t="shared" si="67"/>
        <v>0.26455026455026454</v>
      </c>
      <c r="Q1148" s="18">
        <f t="shared" si="67"/>
        <v>0</v>
      </c>
      <c r="R1148" s="18">
        <f t="shared" si="67"/>
        <v>0.7936507936507936</v>
      </c>
      <c r="S1148" s="18">
        <f t="shared" si="67"/>
        <v>0.26455026455026454</v>
      </c>
      <c r="T1148" s="18">
        <f t="shared" si="67"/>
        <v>0.7936507936507936</v>
      </c>
      <c r="U1148" s="18">
        <f t="shared" si="67"/>
        <v>0.7936507936507936</v>
      </c>
      <c r="V1148" s="18">
        <f t="shared" si="67"/>
        <v>0.26455026455026454</v>
      </c>
      <c r="W1148" s="18">
        <f t="shared" si="67"/>
        <v>0.5291005291005291</v>
      </c>
      <c r="X1148" s="18">
        <f t="shared" si="67"/>
        <v>0.7936507936507936</v>
      </c>
      <c r="Y1148" s="11">
        <f t="shared" si="61"/>
        <v>100</v>
      </c>
    </row>
    <row r="1149" spans="1:25" ht="12.75">
      <c r="A1149" s="10" t="s">
        <v>170</v>
      </c>
      <c r="B1149" s="10" t="s">
        <v>230</v>
      </c>
      <c r="C1149" s="17">
        <f t="shared" si="57"/>
        <v>86.54311039484287</v>
      </c>
      <c r="D1149" s="17">
        <f t="shared" si="58"/>
        <v>13.45688960515713</v>
      </c>
      <c r="E1149" s="17">
        <f t="shared" si="66"/>
        <v>98.04469273743017</v>
      </c>
      <c r="F1149" s="17">
        <f t="shared" si="66"/>
        <v>0.74487895716946</v>
      </c>
      <c r="G1149" s="17">
        <f t="shared" si="66"/>
        <v>1.2104283054003724</v>
      </c>
      <c r="H1149" s="17"/>
      <c r="I1149" s="17">
        <f t="shared" si="67"/>
        <v>35.70750237416904</v>
      </c>
      <c r="J1149" s="17">
        <f t="shared" si="67"/>
        <v>33.52326685660019</v>
      </c>
      <c r="K1149" s="17">
        <f t="shared" si="67"/>
        <v>16.334283000949668</v>
      </c>
      <c r="L1149" s="17">
        <f t="shared" si="67"/>
        <v>2.6590693257359925</v>
      </c>
      <c r="M1149" s="17">
        <f t="shared" si="67"/>
        <v>4.178537511870845</v>
      </c>
      <c r="N1149" s="17">
        <f t="shared" si="67"/>
        <v>1.3295346628679963</v>
      </c>
      <c r="O1149" s="17">
        <f t="shared" si="67"/>
        <v>2.4691358024691357</v>
      </c>
      <c r="P1149" s="17">
        <f t="shared" si="67"/>
        <v>0.8547008547008547</v>
      </c>
      <c r="Q1149" s="17">
        <f t="shared" si="67"/>
        <v>0.4748338081671415</v>
      </c>
      <c r="R1149" s="17">
        <f t="shared" si="67"/>
        <v>0.0949667616334283</v>
      </c>
      <c r="S1149" s="17">
        <f t="shared" si="67"/>
        <v>0.5698005698005698</v>
      </c>
      <c r="T1149" s="17">
        <f t="shared" si="67"/>
        <v>0.3798670465337132</v>
      </c>
      <c r="U1149" s="17">
        <f t="shared" si="67"/>
        <v>0.2849002849002849</v>
      </c>
      <c r="V1149" s="17">
        <f t="shared" si="67"/>
        <v>0.0949667616334283</v>
      </c>
      <c r="W1149" s="17">
        <f t="shared" si="67"/>
        <v>0.2849002849002849</v>
      </c>
      <c r="X1149" s="17">
        <f t="shared" si="67"/>
        <v>0.7597340930674265</v>
      </c>
      <c r="Y1149" s="10">
        <f t="shared" si="61"/>
        <v>100.00000000000001</v>
      </c>
    </row>
    <row r="1150" spans="1:25" ht="12.75">
      <c r="A1150" s="11" t="s">
        <v>170</v>
      </c>
      <c r="B1150" s="11" t="s">
        <v>231</v>
      </c>
      <c r="C1150" s="18">
        <f t="shared" si="57"/>
        <v>85.84008453680873</v>
      </c>
      <c r="D1150" s="18">
        <f t="shared" si="58"/>
        <v>14.159915463191268</v>
      </c>
      <c r="E1150" s="18">
        <f t="shared" si="66"/>
        <v>96.67624128026262</v>
      </c>
      <c r="F1150" s="18">
        <f t="shared" si="66"/>
        <v>1.1899876897825195</v>
      </c>
      <c r="G1150" s="18">
        <f t="shared" si="66"/>
        <v>2.1337710299548625</v>
      </c>
      <c r="H1150" s="18"/>
      <c r="I1150" s="18">
        <f t="shared" si="67"/>
        <v>32.85229202037351</v>
      </c>
      <c r="J1150" s="18">
        <f t="shared" si="67"/>
        <v>32.30050933786078</v>
      </c>
      <c r="K1150" s="18">
        <f t="shared" si="67"/>
        <v>22.156196943972834</v>
      </c>
      <c r="L1150" s="18">
        <f t="shared" si="67"/>
        <v>1.9949066213921902</v>
      </c>
      <c r="M1150" s="18">
        <f t="shared" si="67"/>
        <v>3.4380305602716468</v>
      </c>
      <c r="N1150" s="18">
        <f t="shared" si="67"/>
        <v>2.461799660441426</v>
      </c>
      <c r="O1150" s="18">
        <f t="shared" si="67"/>
        <v>1.570458404074703</v>
      </c>
      <c r="P1150" s="18">
        <f t="shared" si="67"/>
        <v>0.2546689303904924</v>
      </c>
      <c r="Q1150" s="18">
        <f t="shared" si="67"/>
        <v>0.2546689303904924</v>
      </c>
      <c r="R1150" s="18">
        <f t="shared" si="67"/>
        <v>0.29711375212224106</v>
      </c>
      <c r="S1150" s="18">
        <f t="shared" si="67"/>
        <v>0.29711375212224106</v>
      </c>
      <c r="T1150" s="18">
        <f t="shared" si="67"/>
        <v>0.466893039049236</v>
      </c>
      <c r="U1150" s="18">
        <f t="shared" si="67"/>
        <v>0.21222410865874364</v>
      </c>
      <c r="V1150" s="18">
        <f t="shared" si="67"/>
        <v>0.4244482173174873</v>
      </c>
      <c r="W1150" s="18">
        <f t="shared" si="67"/>
        <v>0.1697792869269949</v>
      </c>
      <c r="X1150" s="18">
        <f t="shared" si="67"/>
        <v>0.8488964346349746</v>
      </c>
      <c r="Y1150" s="11">
        <f t="shared" si="61"/>
        <v>100</v>
      </c>
    </row>
    <row r="1151" spans="1:25" ht="12.75">
      <c r="A1151" s="10" t="s">
        <v>170</v>
      </c>
      <c r="B1151" s="10" t="s">
        <v>232</v>
      </c>
      <c r="C1151" s="17">
        <f t="shared" si="57"/>
        <v>80.46875</v>
      </c>
      <c r="D1151" s="17">
        <f t="shared" si="58"/>
        <v>19.53125</v>
      </c>
      <c r="E1151" s="17">
        <f t="shared" si="66"/>
        <v>92.71844660194175</v>
      </c>
      <c r="F1151" s="17">
        <f t="shared" si="66"/>
        <v>5.339805825242719</v>
      </c>
      <c r="G1151" s="17">
        <f t="shared" si="66"/>
        <v>1.941747572815534</v>
      </c>
      <c r="H1151" s="17"/>
      <c r="I1151" s="17">
        <f t="shared" si="67"/>
        <v>32.460732984293195</v>
      </c>
      <c r="J1151" s="17">
        <f t="shared" si="67"/>
        <v>42.931937172774866</v>
      </c>
      <c r="K1151" s="17">
        <f t="shared" si="67"/>
        <v>13.612565445026178</v>
      </c>
      <c r="L1151" s="17">
        <f t="shared" si="67"/>
        <v>2.094240837696335</v>
      </c>
      <c r="M1151" s="17">
        <f t="shared" si="67"/>
        <v>2.094240837696335</v>
      </c>
      <c r="N1151" s="17">
        <f t="shared" si="67"/>
        <v>4.18848167539267</v>
      </c>
      <c r="O1151" s="17">
        <f t="shared" si="67"/>
        <v>0</v>
      </c>
      <c r="P1151" s="17">
        <f t="shared" si="67"/>
        <v>0</v>
      </c>
      <c r="Q1151" s="17">
        <f t="shared" si="67"/>
        <v>0</v>
      </c>
      <c r="R1151" s="17">
        <f t="shared" si="67"/>
        <v>1.0471204188481675</v>
      </c>
      <c r="S1151" s="17">
        <f t="shared" si="67"/>
        <v>0</v>
      </c>
      <c r="T1151" s="17">
        <f t="shared" si="67"/>
        <v>0</v>
      </c>
      <c r="U1151" s="17">
        <f t="shared" si="67"/>
        <v>0.5235602094240838</v>
      </c>
      <c r="V1151" s="17">
        <f t="shared" si="67"/>
        <v>0.5235602094240838</v>
      </c>
      <c r="W1151" s="17">
        <f t="shared" si="67"/>
        <v>0</v>
      </c>
      <c r="X1151" s="17">
        <f t="shared" si="67"/>
        <v>0.5235602094240838</v>
      </c>
      <c r="Y1151" s="10">
        <f t="shared" si="61"/>
        <v>100.00000000000001</v>
      </c>
    </row>
    <row r="1152" spans="1:25" ht="12.75">
      <c r="A1152" s="11" t="s">
        <v>170</v>
      </c>
      <c r="B1152" s="11" t="s">
        <v>233</v>
      </c>
      <c r="C1152" s="18">
        <f t="shared" si="57"/>
        <v>82.88190682556879</v>
      </c>
      <c r="D1152" s="18">
        <f t="shared" si="58"/>
        <v>17.11809317443121</v>
      </c>
      <c r="E1152" s="18">
        <f t="shared" si="66"/>
        <v>93.59477124183006</v>
      </c>
      <c r="F1152" s="18">
        <f t="shared" si="66"/>
        <v>1.6993464052287581</v>
      </c>
      <c r="G1152" s="18">
        <f t="shared" si="66"/>
        <v>4.705882352941177</v>
      </c>
      <c r="H1152" s="18"/>
      <c r="I1152" s="18">
        <f t="shared" si="67"/>
        <v>33.93854748603352</v>
      </c>
      <c r="J1152" s="18">
        <f t="shared" si="67"/>
        <v>31.98324022346369</v>
      </c>
      <c r="K1152" s="18">
        <f t="shared" si="67"/>
        <v>17.178770949720672</v>
      </c>
      <c r="L1152" s="18">
        <f t="shared" si="67"/>
        <v>3.910614525139665</v>
      </c>
      <c r="M1152" s="18">
        <f t="shared" si="67"/>
        <v>5.58659217877095</v>
      </c>
      <c r="N1152" s="18">
        <f t="shared" si="67"/>
        <v>2.653631284916201</v>
      </c>
      <c r="O1152" s="18">
        <f t="shared" si="67"/>
        <v>1.3966480446927374</v>
      </c>
      <c r="P1152" s="18">
        <f t="shared" si="67"/>
        <v>0.13966480446927373</v>
      </c>
      <c r="Q1152" s="18">
        <f t="shared" si="67"/>
        <v>0.41899441340782123</v>
      </c>
      <c r="R1152" s="18">
        <f t="shared" si="67"/>
        <v>0.27932960893854747</v>
      </c>
      <c r="S1152" s="18">
        <f t="shared" si="67"/>
        <v>0.41899441340782123</v>
      </c>
      <c r="T1152" s="18">
        <f t="shared" si="67"/>
        <v>0.27932960893854747</v>
      </c>
      <c r="U1152" s="18">
        <f t="shared" si="67"/>
        <v>0.5586592178770949</v>
      </c>
      <c r="V1152" s="18">
        <f t="shared" si="67"/>
        <v>0.13966480446927373</v>
      </c>
      <c r="W1152" s="18">
        <f t="shared" si="67"/>
        <v>0</v>
      </c>
      <c r="X1152" s="18">
        <f t="shared" si="67"/>
        <v>1.1173184357541899</v>
      </c>
      <c r="Y1152" s="11">
        <f t="shared" si="61"/>
        <v>100.00000000000001</v>
      </c>
    </row>
    <row r="1153" spans="1:25" ht="12.75">
      <c r="A1153" s="10" t="s">
        <v>170</v>
      </c>
      <c r="B1153" s="10" t="s">
        <v>234</v>
      </c>
      <c r="C1153" s="17">
        <f t="shared" si="57"/>
        <v>82.74829728313749</v>
      </c>
      <c r="D1153" s="17">
        <f t="shared" si="58"/>
        <v>17.25170271686251</v>
      </c>
      <c r="E1153" s="17">
        <f t="shared" si="66"/>
        <v>97.48552821997106</v>
      </c>
      <c r="F1153" s="17">
        <f t="shared" si="66"/>
        <v>0.5607814761215629</v>
      </c>
      <c r="G1153" s="17">
        <f t="shared" si="66"/>
        <v>1.9175108538350216</v>
      </c>
      <c r="H1153" s="17"/>
      <c r="I1153" s="17">
        <f t="shared" si="67"/>
        <v>34.366301725737614</v>
      </c>
      <c r="J1153" s="17">
        <f t="shared" si="67"/>
        <v>25.51493783633327</v>
      </c>
      <c r="K1153" s="17">
        <f t="shared" si="67"/>
        <v>23.798478381889034</v>
      </c>
      <c r="L1153" s="17">
        <f t="shared" si="67"/>
        <v>3.729820003711264</v>
      </c>
      <c r="M1153" s="17">
        <f t="shared" si="67"/>
        <v>4.592688810539989</v>
      </c>
      <c r="N1153" s="17">
        <f t="shared" si="67"/>
        <v>2.5607719428465394</v>
      </c>
      <c r="O1153" s="17">
        <f t="shared" si="67"/>
        <v>2.273149007236964</v>
      </c>
      <c r="P1153" s="17">
        <f t="shared" si="67"/>
        <v>0.5381332343663017</v>
      </c>
      <c r="Q1153" s="17">
        <f t="shared" si="67"/>
        <v>0.5010205975134533</v>
      </c>
      <c r="R1153" s="17">
        <f t="shared" si="67"/>
        <v>0.21339766190387827</v>
      </c>
      <c r="S1153" s="17">
        <f t="shared" si="67"/>
        <v>0.43607348302096866</v>
      </c>
      <c r="T1153" s="17">
        <f t="shared" si="67"/>
        <v>0.31545741324921134</v>
      </c>
      <c r="U1153" s="17">
        <f t="shared" si="67"/>
        <v>0.30617925403599927</v>
      </c>
      <c r="V1153" s="17">
        <f t="shared" si="67"/>
        <v>0.20411950269066617</v>
      </c>
      <c r="W1153" s="17">
        <f t="shared" si="67"/>
        <v>0.15772870662460567</v>
      </c>
      <c r="X1153" s="17">
        <f>X210*100/$Y210</f>
        <v>0.4917424383002412</v>
      </c>
      <c r="Y1153" s="10">
        <f t="shared" si="61"/>
        <v>100</v>
      </c>
    </row>
    <row r="1154" spans="1:25" ht="12.75">
      <c r="A1154" s="11" t="s">
        <v>170</v>
      </c>
      <c r="B1154" s="11" t="s">
        <v>235</v>
      </c>
      <c r="C1154" s="18">
        <f aca="true" t="shared" si="68" ref="C1154:C1217">D211*100/C211</f>
        <v>85.38251366120218</v>
      </c>
      <c r="D1154" s="18">
        <f aca="true" t="shared" si="69" ref="D1154:D1217">100-C1154</f>
        <v>14.617486338797818</v>
      </c>
      <c r="E1154" s="18">
        <f aca="true" t="shared" si="70" ref="E1154:G1169">E211*100/$D211</f>
        <v>97.70666666666666</v>
      </c>
      <c r="F1154" s="18">
        <f t="shared" si="70"/>
        <v>0.8533333333333334</v>
      </c>
      <c r="G1154" s="18">
        <f t="shared" si="70"/>
        <v>1.44</v>
      </c>
      <c r="H1154" s="18"/>
      <c r="I1154" s="18">
        <f aca="true" t="shared" si="71" ref="I1154:X1169">I211*100/$Y211</f>
        <v>32.751091703056765</v>
      </c>
      <c r="J1154" s="18">
        <f t="shared" si="71"/>
        <v>30.56768558951965</v>
      </c>
      <c r="K1154" s="18">
        <f t="shared" si="71"/>
        <v>20.578602620087338</v>
      </c>
      <c r="L1154" s="18">
        <f t="shared" si="71"/>
        <v>3.5480349344978164</v>
      </c>
      <c r="M1154" s="18">
        <f t="shared" si="71"/>
        <v>4.039301310043668</v>
      </c>
      <c r="N1154" s="18">
        <f t="shared" si="71"/>
        <v>1.965065502183406</v>
      </c>
      <c r="O1154" s="18">
        <f t="shared" si="71"/>
        <v>2.6200873362445414</v>
      </c>
      <c r="P1154" s="18">
        <f t="shared" si="71"/>
        <v>0.6550218340611353</v>
      </c>
      <c r="Q1154" s="18">
        <f t="shared" si="71"/>
        <v>0.6004366812227074</v>
      </c>
      <c r="R1154" s="18">
        <f t="shared" si="71"/>
        <v>0.2183406113537118</v>
      </c>
      <c r="S1154" s="18">
        <f t="shared" si="71"/>
        <v>0.4912663755458515</v>
      </c>
      <c r="T1154" s="18">
        <f t="shared" si="71"/>
        <v>0.4912663755458515</v>
      </c>
      <c r="U1154" s="18">
        <f t="shared" si="71"/>
        <v>0.2183406113537118</v>
      </c>
      <c r="V1154" s="18">
        <f t="shared" si="71"/>
        <v>0.2183406113537118</v>
      </c>
      <c r="W1154" s="18">
        <f t="shared" si="71"/>
        <v>0.16375545851528384</v>
      </c>
      <c r="X1154" s="18">
        <f t="shared" si="71"/>
        <v>0.8733624454148472</v>
      </c>
      <c r="Y1154" s="11">
        <f aca="true" t="shared" si="72" ref="Y1154:Y1217">SUM(I1154:X1154)</f>
        <v>99.99999999999997</v>
      </c>
    </row>
    <row r="1155" spans="1:25" ht="12.75">
      <c r="A1155" s="10" t="s">
        <v>170</v>
      </c>
      <c r="B1155" s="10" t="s">
        <v>236</v>
      </c>
      <c r="C1155" s="17">
        <f t="shared" si="68"/>
        <v>80.02008032128514</v>
      </c>
      <c r="D1155" s="17">
        <f t="shared" si="69"/>
        <v>19.979919678714865</v>
      </c>
      <c r="E1155" s="17">
        <f t="shared" si="70"/>
        <v>98.6198243412798</v>
      </c>
      <c r="F1155" s="17">
        <f t="shared" si="70"/>
        <v>1.0037641154328734</v>
      </c>
      <c r="G1155" s="17">
        <f t="shared" si="70"/>
        <v>0.37641154328732745</v>
      </c>
      <c r="H1155" s="17"/>
      <c r="I1155" s="17">
        <f t="shared" si="71"/>
        <v>34.223918575063614</v>
      </c>
      <c r="J1155" s="17">
        <f t="shared" si="71"/>
        <v>33.20610687022901</v>
      </c>
      <c r="K1155" s="17">
        <f t="shared" si="71"/>
        <v>17.8117048346056</v>
      </c>
      <c r="L1155" s="17">
        <f t="shared" si="71"/>
        <v>1.9083969465648856</v>
      </c>
      <c r="M1155" s="17">
        <f t="shared" si="71"/>
        <v>3.053435114503817</v>
      </c>
      <c r="N1155" s="17">
        <f t="shared" si="71"/>
        <v>3.5623409669211195</v>
      </c>
      <c r="O1155" s="17">
        <f t="shared" si="71"/>
        <v>2.544529262086514</v>
      </c>
      <c r="P1155" s="17">
        <f t="shared" si="71"/>
        <v>0.3816793893129771</v>
      </c>
      <c r="Q1155" s="17">
        <f t="shared" si="71"/>
        <v>0.8905852417302799</v>
      </c>
      <c r="R1155" s="17">
        <f t="shared" si="71"/>
        <v>0.5089058524173028</v>
      </c>
      <c r="S1155" s="17">
        <f t="shared" si="71"/>
        <v>0.6361323155216285</v>
      </c>
      <c r="T1155" s="17">
        <f t="shared" si="71"/>
        <v>0.5089058524173028</v>
      </c>
      <c r="U1155" s="17">
        <f t="shared" si="71"/>
        <v>0</v>
      </c>
      <c r="V1155" s="17">
        <f t="shared" si="71"/>
        <v>0</v>
      </c>
      <c r="W1155" s="17">
        <f t="shared" si="71"/>
        <v>0.2544529262086514</v>
      </c>
      <c r="X1155" s="17">
        <f t="shared" si="71"/>
        <v>0.5089058524173028</v>
      </c>
      <c r="Y1155" s="10">
        <f t="shared" si="72"/>
        <v>99.99999999999999</v>
      </c>
    </row>
    <row r="1156" spans="1:25" ht="12.75">
      <c r="A1156" s="11" t="s">
        <v>170</v>
      </c>
      <c r="B1156" s="11" t="s">
        <v>237</v>
      </c>
      <c r="C1156" s="18">
        <f t="shared" si="68"/>
        <v>84.66666666666667</v>
      </c>
      <c r="D1156" s="18">
        <f t="shared" si="69"/>
        <v>15.333333333333329</v>
      </c>
      <c r="E1156" s="18">
        <f t="shared" si="70"/>
        <v>96.81289838770154</v>
      </c>
      <c r="F1156" s="18">
        <f t="shared" si="70"/>
        <v>0.9373828271466067</v>
      </c>
      <c r="G1156" s="18">
        <f t="shared" si="70"/>
        <v>2.249718785151856</v>
      </c>
      <c r="H1156" s="18"/>
      <c r="I1156" s="18">
        <f t="shared" si="71"/>
        <v>35.16653756777692</v>
      </c>
      <c r="J1156" s="18">
        <f t="shared" si="71"/>
        <v>31.87451587916344</v>
      </c>
      <c r="K1156" s="18">
        <f t="shared" si="71"/>
        <v>16.847405112316036</v>
      </c>
      <c r="L1156" s="18">
        <f t="shared" si="71"/>
        <v>3.8729666924864445</v>
      </c>
      <c r="M1156" s="18">
        <f t="shared" si="71"/>
        <v>3.7955073586367156</v>
      </c>
      <c r="N1156" s="18">
        <f t="shared" si="71"/>
        <v>2.0139426800929514</v>
      </c>
      <c r="O1156" s="18">
        <f t="shared" si="71"/>
        <v>2.168861347792409</v>
      </c>
      <c r="P1156" s="18">
        <f t="shared" si="71"/>
        <v>0.46475600309837334</v>
      </c>
      <c r="Q1156" s="18">
        <f t="shared" si="71"/>
        <v>0.7358636715724245</v>
      </c>
      <c r="R1156" s="18">
        <f t="shared" si="71"/>
        <v>0.5422153369481022</v>
      </c>
      <c r="S1156" s="18">
        <f t="shared" si="71"/>
        <v>0.15491866769945778</v>
      </c>
      <c r="T1156" s="18">
        <f t="shared" si="71"/>
        <v>0.5422153369481022</v>
      </c>
      <c r="U1156" s="18">
        <f t="shared" si="71"/>
        <v>0.5034856700232379</v>
      </c>
      <c r="V1156" s="18">
        <f t="shared" si="71"/>
        <v>0.30983733539891556</v>
      </c>
      <c r="W1156" s="18">
        <f t="shared" si="71"/>
        <v>0.2711076684740511</v>
      </c>
      <c r="X1156" s="18">
        <f t="shared" si="71"/>
        <v>0.7358636715724245</v>
      </c>
      <c r="Y1156" s="11">
        <f t="shared" si="72"/>
        <v>100.00000000000003</v>
      </c>
    </row>
    <row r="1157" spans="1:25" ht="12.75">
      <c r="A1157" s="10" t="s">
        <v>170</v>
      </c>
      <c r="B1157" s="10" t="s">
        <v>238</v>
      </c>
      <c r="C1157" s="17">
        <f t="shared" si="68"/>
        <v>84.44924406047517</v>
      </c>
      <c r="D1157" s="17">
        <f t="shared" si="69"/>
        <v>15.550755939524834</v>
      </c>
      <c r="E1157" s="17">
        <f t="shared" si="70"/>
        <v>97.69820971867007</v>
      </c>
      <c r="F1157" s="17">
        <f t="shared" si="70"/>
        <v>0.6649616368286445</v>
      </c>
      <c r="G1157" s="17">
        <f t="shared" si="70"/>
        <v>1.6368286445012787</v>
      </c>
      <c r="H1157" s="17"/>
      <c r="I1157" s="17">
        <f t="shared" si="71"/>
        <v>38.638743455497384</v>
      </c>
      <c r="J1157" s="17">
        <f t="shared" si="71"/>
        <v>30.785340314136125</v>
      </c>
      <c r="K1157" s="17">
        <f t="shared" si="71"/>
        <v>17.43455497382199</v>
      </c>
      <c r="L1157" s="17">
        <f t="shared" si="71"/>
        <v>2.356020942408377</v>
      </c>
      <c r="M1157" s="17">
        <f t="shared" si="71"/>
        <v>3.193717277486911</v>
      </c>
      <c r="N1157" s="17">
        <f t="shared" si="71"/>
        <v>1.361256544502618</v>
      </c>
      <c r="O1157" s="17">
        <f t="shared" si="71"/>
        <v>1.8324607329842932</v>
      </c>
      <c r="P1157" s="17">
        <f t="shared" si="71"/>
        <v>0.2617801047120419</v>
      </c>
      <c r="Q1157" s="17">
        <f t="shared" si="71"/>
        <v>0.31413612565445026</v>
      </c>
      <c r="R1157" s="17">
        <f t="shared" si="71"/>
        <v>0.2617801047120419</v>
      </c>
      <c r="S1157" s="17">
        <f t="shared" si="71"/>
        <v>0.5235602094240838</v>
      </c>
      <c r="T1157" s="17">
        <f t="shared" si="71"/>
        <v>0.31413612565445026</v>
      </c>
      <c r="U1157" s="17">
        <f t="shared" si="71"/>
        <v>1.675392670157068</v>
      </c>
      <c r="V1157" s="17">
        <f t="shared" si="71"/>
        <v>0.05235602094240838</v>
      </c>
      <c r="W1157" s="17">
        <f t="shared" si="71"/>
        <v>0.2617801047120419</v>
      </c>
      <c r="X1157" s="17">
        <f t="shared" si="71"/>
        <v>0.7329842931937173</v>
      </c>
      <c r="Y1157" s="10">
        <f t="shared" si="72"/>
        <v>100.00000000000004</v>
      </c>
    </row>
    <row r="1158" spans="1:25" ht="12.75">
      <c r="A1158" s="11" t="s">
        <v>170</v>
      </c>
      <c r="B1158" s="11" t="s">
        <v>239</v>
      </c>
      <c r="C1158" s="18">
        <f t="shared" si="68"/>
        <v>84.2548970989338</v>
      </c>
      <c r="D1158" s="18">
        <f t="shared" si="69"/>
        <v>15.745102901066204</v>
      </c>
      <c r="E1158" s="18">
        <f t="shared" si="70"/>
        <v>97.38081224249558</v>
      </c>
      <c r="F1158" s="18">
        <f t="shared" si="70"/>
        <v>0.794585050029429</v>
      </c>
      <c r="G1158" s="18">
        <f t="shared" si="70"/>
        <v>1.8246027074749853</v>
      </c>
      <c r="H1158" s="18"/>
      <c r="I1158" s="18">
        <f t="shared" si="71"/>
        <v>30.673919613176185</v>
      </c>
      <c r="J1158" s="18">
        <f t="shared" si="71"/>
        <v>25.687518887881534</v>
      </c>
      <c r="K1158" s="18">
        <f t="shared" si="71"/>
        <v>29.253550921728618</v>
      </c>
      <c r="L1158" s="18">
        <f t="shared" si="71"/>
        <v>2.8407373828951346</v>
      </c>
      <c r="M1158" s="18">
        <f t="shared" si="71"/>
        <v>3.7775763070414023</v>
      </c>
      <c r="N1158" s="18">
        <f t="shared" si="71"/>
        <v>1.9038984587488668</v>
      </c>
      <c r="O1158" s="18">
        <f t="shared" si="71"/>
        <v>2.0247809005741915</v>
      </c>
      <c r="P1158" s="18">
        <f t="shared" si="71"/>
        <v>0.45330915684496825</v>
      </c>
      <c r="Q1158" s="18">
        <f t="shared" si="71"/>
        <v>0.271985494106981</v>
      </c>
      <c r="R1158" s="18">
        <f t="shared" si="71"/>
        <v>0.6044122091266244</v>
      </c>
      <c r="S1158" s="18">
        <f t="shared" si="71"/>
        <v>0.45330915684496825</v>
      </c>
      <c r="T1158" s="18">
        <f t="shared" si="71"/>
        <v>0.39286793593230585</v>
      </c>
      <c r="U1158" s="18">
        <f t="shared" si="71"/>
        <v>0.6648534300392868</v>
      </c>
      <c r="V1158" s="18">
        <f t="shared" si="71"/>
        <v>0.271985494106981</v>
      </c>
      <c r="W1158" s="18">
        <f t="shared" si="71"/>
        <v>0.271985494106981</v>
      </c>
      <c r="X1158" s="18">
        <f t="shared" si="71"/>
        <v>0.45330915684496825</v>
      </c>
      <c r="Y1158" s="11">
        <f t="shared" si="72"/>
        <v>99.99999999999999</v>
      </c>
    </row>
    <row r="1159" spans="1:25" ht="12.75">
      <c r="A1159" s="10" t="s">
        <v>170</v>
      </c>
      <c r="B1159" s="10" t="s">
        <v>240</v>
      </c>
      <c r="C1159" s="17">
        <f t="shared" si="68"/>
        <v>84.11722659042174</v>
      </c>
      <c r="D1159" s="17">
        <f t="shared" si="69"/>
        <v>15.882773409578263</v>
      </c>
      <c r="E1159" s="17">
        <f t="shared" si="70"/>
        <v>96.8388851121686</v>
      </c>
      <c r="F1159" s="17">
        <f t="shared" si="70"/>
        <v>0.7138001359619307</v>
      </c>
      <c r="G1159" s="17">
        <f t="shared" si="70"/>
        <v>2.4473147518694764</v>
      </c>
      <c r="H1159" s="17"/>
      <c r="I1159" s="17">
        <f t="shared" si="71"/>
        <v>37.627237627237626</v>
      </c>
      <c r="J1159" s="17">
        <f t="shared" si="71"/>
        <v>20.744120744120742</v>
      </c>
      <c r="K1159" s="17">
        <f t="shared" si="71"/>
        <v>24.675324675324674</v>
      </c>
      <c r="L1159" s="17">
        <f t="shared" si="71"/>
        <v>4.720954720954721</v>
      </c>
      <c r="M1159" s="17">
        <f t="shared" si="71"/>
        <v>3.790803790803791</v>
      </c>
      <c r="N1159" s="17">
        <f t="shared" si="71"/>
        <v>2.7027027027027026</v>
      </c>
      <c r="O1159" s="17">
        <f t="shared" si="71"/>
        <v>2.0884520884520885</v>
      </c>
      <c r="P1159" s="17">
        <f t="shared" si="71"/>
        <v>0.508950508950509</v>
      </c>
      <c r="Q1159" s="17">
        <f t="shared" si="71"/>
        <v>0.85995085995086</v>
      </c>
      <c r="R1159" s="17">
        <f t="shared" si="71"/>
        <v>0.43875043875043873</v>
      </c>
      <c r="S1159" s="17">
        <f t="shared" si="71"/>
        <v>0.4563004563004563</v>
      </c>
      <c r="T1159" s="17">
        <f t="shared" si="71"/>
        <v>0.12285012285012285</v>
      </c>
      <c r="U1159" s="17">
        <f t="shared" si="71"/>
        <v>0.3861003861003861</v>
      </c>
      <c r="V1159" s="17">
        <f t="shared" si="71"/>
        <v>0.2808002808002808</v>
      </c>
      <c r="W1159" s="17">
        <f t="shared" si="71"/>
        <v>0.26325026325026324</v>
      </c>
      <c r="X1159" s="17">
        <f t="shared" si="71"/>
        <v>0.3334503334503334</v>
      </c>
      <c r="Y1159" s="10">
        <f t="shared" si="72"/>
        <v>99.99999999999997</v>
      </c>
    </row>
    <row r="1160" spans="1:25" ht="12.75">
      <c r="A1160" s="11" t="s">
        <v>170</v>
      </c>
      <c r="B1160" s="11" t="s">
        <v>241</v>
      </c>
      <c r="C1160" s="18">
        <f t="shared" si="68"/>
        <v>85.04435994930292</v>
      </c>
      <c r="D1160" s="18">
        <f t="shared" si="69"/>
        <v>14.955640050697085</v>
      </c>
      <c r="E1160" s="18">
        <f t="shared" si="70"/>
        <v>95.67809239940388</v>
      </c>
      <c r="F1160" s="18">
        <f t="shared" si="70"/>
        <v>2.235469448584203</v>
      </c>
      <c r="G1160" s="18">
        <f t="shared" si="70"/>
        <v>2.0864381520119224</v>
      </c>
      <c r="H1160" s="18"/>
      <c r="I1160" s="18">
        <f t="shared" si="71"/>
        <v>43.925233644859816</v>
      </c>
      <c r="J1160" s="18">
        <f t="shared" si="71"/>
        <v>33.333333333333336</v>
      </c>
      <c r="K1160" s="18">
        <f t="shared" si="71"/>
        <v>11.838006230529595</v>
      </c>
      <c r="L1160" s="18">
        <f t="shared" si="71"/>
        <v>2.336448598130841</v>
      </c>
      <c r="M1160" s="18">
        <f t="shared" si="71"/>
        <v>2.959501557632399</v>
      </c>
      <c r="N1160" s="18">
        <f t="shared" si="71"/>
        <v>1.0903426791277258</v>
      </c>
      <c r="O1160" s="18">
        <f t="shared" si="71"/>
        <v>1.557632398753894</v>
      </c>
      <c r="P1160" s="18">
        <f t="shared" si="71"/>
        <v>0.1557632398753894</v>
      </c>
      <c r="Q1160" s="18">
        <f t="shared" si="71"/>
        <v>0.3115264797507788</v>
      </c>
      <c r="R1160" s="18">
        <f t="shared" si="71"/>
        <v>0.3115264797507788</v>
      </c>
      <c r="S1160" s="18">
        <f t="shared" si="71"/>
        <v>0</v>
      </c>
      <c r="T1160" s="18">
        <f t="shared" si="71"/>
        <v>0.1557632398753894</v>
      </c>
      <c r="U1160" s="18">
        <f t="shared" si="71"/>
        <v>0.6230529595015576</v>
      </c>
      <c r="V1160" s="18">
        <f t="shared" si="71"/>
        <v>0.4672897196261682</v>
      </c>
      <c r="W1160" s="18">
        <f t="shared" si="71"/>
        <v>0</v>
      </c>
      <c r="X1160" s="18">
        <f t="shared" si="71"/>
        <v>0.9345794392523364</v>
      </c>
      <c r="Y1160" s="11">
        <f t="shared" si="72"/>
        <v>100.00000000000001</v>
      </c>
    </row>
    <row r="1161" spans="1:25" ht="12.75">
      <c r="A1161" s="10" t="s">
        <v>170</v>
      </c>
      <c r="B1161" s="10" t="s">
        <v>242</v>
      </c>
      <c r="C1161" s="17">
        <f t="shared" si="68"/>
        <v>86.28719275549805</v>
      </c>
      <c r="D1161" s="17">
        <f t="shared" si="69"/>
        <v>13.712807244501946</v>
      </c>
      <c r="E1161" s="17">
        <f t="shared" si="70"/>
        <v>97.4512743628186</v>
      </c>
      <c r="F1161" s="17">
        <f t="shared" si="70"/>
        <v>0.8995502248875562</v>
      </c>
      <c r="G1161" s="17">
        <f t="shared" si="70"/>
        <v>1.6491754122938531</v>
      </c>
      <c r="H1161" s="17"/>
      <c r="I1161" s="17">
        <f t="shared" si="71"/>
        <v>37.84615384615385</v>
      </c>
      <c r="J1161" s="17">
        <f t="shared" si="71"/>
        <v>32.15384615384615</v>
      </c>
      <c r="K1161" s="17">
        <f t="shared" si="71"/>
        <v>15.538461538461538</v>
      </c>
      <c r="L1161" s="17">
        <f t="shared" si="71"/>
        <v>4.615384615384615</v>
      </c>
      <c r="M1161" s="17">
        <f t="shared" si="71"/>
        <v>4.461538461538462</v>
      </c>
      <c r="N1161" s="17">
        <f t="shared" si="71"/>
        <v>1.0769230769230769</v>
      </c>
      <c r="O1161" s="17">
        <f t="shared" si="71"/>
        <v>1.3846153846153846</v>
      </c>
      <c r="P1161" s="17">
        <f t="shared" si="71"/>
        <v>0.46153846153846156</v>
      </c>
      <c r="Q1161" s="17">
        <f t="shared" si="71"/>
        <v>0.46153846153846156</v>
      </c>
      <c r="R1161" s="17">
        <f t="shared" si="71"/>
        <v>0.3076923076923077</v>
      </c>
      <c r="S1161" s="17">
        <f t="shared" si="71"/>
        <v>0</v>
      </c>
      <c r="T1161" s="17">
        <f t="shared" si="71"/>
        <v>0.46153846153846156</v>
      </c>
      <c r="U1161" s="17">
        <f t="shared" si="71"/>
        <v>0.3076923076923077</v>
      </c>
      <c r="V1161" s="17">
        <f t="shared" si="71"/>
        <v>0.3076923076923077</v>
      </c>
      <c r="W1161" s="17">
        <f t="shared" si="71"/>
        <v>0</v>
      </c>
      <c r="X1161" s="17">
        <f t="shared" si="71"/>
        <v>0.6153846153846154</v>
      </c>
      <c r="Y1161" s="10">
        <f t="shared" si="72"/>
        <v>100.00000000000001</v>
      </c>
    </row>
    <row r="1162" spans="1:25" ht="12.75">
      <c r="A1162" s="11" t="s">
        <v>170</v>
      </c>
      <c r="B1162" s="11" t="s">
        <v>243</v>
      </c>
      <c r="C1162" s="18">
        <f t="shared" si="68"/>
        <v>88.20754716981132</v>
      </c>
      <c r="D1162" s="18">
        <f t="shared" si="69"/>
        <v>11.79245283018868</v>
      </c>
      <c r="E1162" s="18">
        <f t="shared" si="70"/>
        <v>94.6524064171123</v>
      </c>
      <c r="F1162" s="18">
        <f t="shared" si="70"/>
        <v>2.6737967914438503</v>
      </c>
      <c r="G1162" s="18">
        <f t="shared" si="70"/>
        <v>2.6737967914438503</v>
      </c>
      <c r="H1162" s="18"/>
      <c r="I1162" s="18">
        <f t="shared" si="71"/>
        <v>32.76836158192091</v>
      </c>
      <c r="J1162" s="18">
        <f t="shared" si="71"/>
        <v>29.37853107344633</v>
      </c>
      <c r="K1162" s="18">
        <f t="shared" si="71"/>
        <v>20.338983050847457</v>
      </c>
      <c r="L1162" s="18">
        <f t="shared" si="71"/>
        <v>5.649717514124294</v>
      </c>
      <c r="M1162" s="18">
        <f t="shared" si="71"/>
        <v>8.474576271186441</v>
      </c>
      <c r="N1162" s="18">
        <f t="shared" si="71"/>
        <v>1.694915254237288</v>
      </c>
      <c r="O1162" s="18">
        <f t="shared" si="71"/>
        <v>1.1299435028248588</v>
      </c>
      <c r="P1162" s="18">
        <f t="shared" si="71"/>
        <v>0</v>
      </c>
      <c r="Q1162" s="18">
        <f t="shared" si="71"/>
        <v>0</v>
      </c>
      <c r="R1162" s="18">
        <f t="shared" si="71"/>
        <v>0</v>
      </c>
      <c r="S1162" s="18">
        <f t="shared" si="71"/>
        <v>0.5649717514124294</v>
      </c>
      <c r="T1162" s="18">
        <f t="shared" si="71"/>
        <v>0</v>
      </c>
      <c r="U1162" s="18">
        <f t="shared" si="71"/>
        <v>0</v>
      </c>
      <c r="V1162" s="18">
        <f t="shared" si="71"/>
        <v>0</v>
      </c>
      <c r="W1162" s="18">
        <f t="shared" si="71"/>
        <v>0</v>
      </c>
      <c r="X1162" s="18">
        <f t="shared" si="71"/>
        <v>0</v>
      </c>
      <c r="Y1162" s="11">
        <f t="shared" si="72"/>
        <v>100</v>
      </c>
    </row>
    <row r="1163" spans="1:25" ht="12.75">
      <c r="A1163" s="10" t="s">
        <v>170</v>
      </c>
      <c r="B1163" s="10" t="s">
        <v>244</v>
      </c>
      <c r="C1163" s="17">
        <f t="shared" si="68"/>
        <v>85.74007220216606</v>
      </c>
      <c r="D1163" s="17">
        <f t="shared" si="69"/>
        <v>14.259927797833939</v>
      </c>
      <c r="E1163" s="17">
        <f t="shared" si="70"/>
        <v>97.12280701754386</v>
      </c>
      <c r="F1163" s="17">
        <f t="shared" si="70"/>
        <v>0.8421052631578947</v>
      </c>
      <c r="G1163" s="17">
        <f t="shared" si="70"/>
        <v>2.0350877192982457</v>
      </c>
      <c r="H1163" s="17"/>
      <c r="I1163" s="17">
        <f t="shared" si="71"/>
        <v>28.179190751445088</v>
      </c>
      <c r="J1163" s="17">
        <f t="shared" si="71"/>
        <v>29.91329479768786</v>
      </c>
      <c r="K1163" s="17">
        <f t="shared" si="71"/>
        <v>23.98843930635838</v>
      </c>
      <c r="L1163" s="17">
        <f t="shared" si="71"/>
        <v>2.8179190751445087</v>
      </c>
      <c r="M1163" s="17">
        <f t="shared" si="71"/>
        <v>6.141618497109826</v>
      </c>
      <c r="N1163" s="17">
        <f t="shared" si="71"/>
        <v>1.80635838150289</v>
      </c>
      <c r="O1163" s="17">
        <f t="shared" si="71"/>
        <v>2.6734104046242773</v>
      </c>
      <c r="P1163" s="17">
        <f t="shared" si="71"/>
        <v>0.5057803468208093</v>
      </c>
      <c r="Q1163" s="17">
        <f t="shared" si="71"/>
        <v>0.43352601156069365</v>
      </c>
      <c r="R1163" s="17">
        <f t="shared" si="71"/>
        <v>0.43352601156069365</v>
      </c>
      <c r="S1163" s="17">
        <f t="shared" si="71"/>
        <v>0.6502890173410405</v>
      </c>
      <c r="T1163" s="17">
        <f t="shared" si="71"/>
        <v>0.43352601156069365</v>
      </c>
      <c r="U1163" s="17">
        <f t="shared" si="71"/>
        <v>0.36127167630057805</v>
      </c>
      <c r="V1163" s="17">
        <f t="shared" si="71"/>
        <v>0.6502890173410405</v>
      </c>
      <c r="W1163" s="17">
        <f t="shared" si="71"/>
        <v>0.28901734104046245</v>
      </c>
      <c r="X1163" s="17">
        <f t="shared" si="71"/>
        <v>0.7225433526011561</v>
      </c>
      <c r="Y1163" s="10">
        <f t="shared" si="72"/>
        <v>99.99999999999997</v>
      </c>
    </row>
    <row r="1164" spans="1:25" ht="12.75">
      <c r="A1164" s="11" t="s">
        <v>170</v>
      </c>
      <c r="B1164" s="11" t="s">
        <v>245</v>
      </c>
      <c r="C1164" s="18">
        <f t="shared" si="68"/>
        <v>86.0865910046238</v>
      </c>
      <c r="D1164" s="18">
        <f t="shared" si="69"/>
        <v>13.913408995376201</v>
      </c>
      <c r="E1164" s="18">
        <f t="shared" si="70"/>
        <v>96.923828125</v>
      </c>
      <c r="F1164" s="18">
        <f t="shared" si="70"/>
        <v>0.732421875</v>
      </c>
      <c r="G1164" s="18">
        <f t="shared" si="70"/>
        <v>2.34375</v>
      </c>
      <c r="H1164" s="18"/>
      <c r="I1164" s="18">
        <f t="shared" si="71"/>
        <v>33.904282115869016</v>
      </c>
      <c r="J1164" s="18">
        <f t="shared" si="71"/>
        <v>27.103274559193956</v>
      </c>
      <c r="K1164" s="18">
        <f t="shared" si="71"/>
        <v>22.367758186397985</v>
      </c>
      <c r="L1164" s="18">
        <f t="shared" si="71"/>
        <v>4.231738035264484</v>
      </c>
      <c r="M1164" s="18">
        <f t="shared" si="71"/>
        <v>5.037783375314861</v>
      </c>
      <c r="N1164" s="18">
        <f t="shared" si="71"/>
        <v>1.4609571788413098</v>
      </c>
      <c r="O1164" s="18">
        <f t="shared" si="71"/>
        <v>1.4609571788413098</v>
      </c>
      <c r="P1164" s="18">
        <f t="shared" si="71"/>
        <v>1.0075566750629723</v>
      </c>
      <c r="Q1164" s="18">
        <f t="shared" si="71"/>
        <v>0.5541561712846348</v>
      </c>
      <c r="R1164" s="18">
        <f t="shared" si="71"/>
        <v>0.3022670025188917</v>
      </c>
      <c r="S1164" s="18">
        <f t="shared" si="71"/>
        <v>0.7556675062972292</v>
      </c>
      <c r="T1164" s="18">
        <f t="shared" si="71"/>
        <v>0.20151133501259447</v>
      </c>
      <c r="U1164" s="18">
        <f t="shared" si="71"/>
        <v>0.3022670025188917</v>
      </c>
      <c r="V1164" s="18">
        <f t="shared" si="71"/>
        <v>0.10075566750629723</v>
      </c>
      <c r="W1164" s="18">
        <f t="shared" si="71"/>
        <v>0.3022670025188917</v>
      </c>
      <c r="X1164" s="18">
        <f t="shared" si="71"/>
        <v>0.906801007556675</v>
      </c>
      <c r="Y1164" s="11">
        <f t="shared" si="72"/>
        <v>100</v>
      </c>
    </row>
    <row r="1165" spans="1:25" ht="12.75">
      <c r="A1165" s="10" t="s">
        <v>170</v>
      </c>
      <c r="B1165" s="10" t="s">
        <v>246</v>
      </c>
      <c r="C1165" s="17">
        <f t="shared" si="68"/>
        <v>90.20172910662824</v>
      </c>
      <c r="D1165" s="17">
        <f t="shared" si="69"/>
        <v>9.798270893371765</v>
      </c>
      <c r="E1165" s="17">
        <f t="shared" si="70"/>
        <v>95.52715654952077</v>
      </c>
      <c r="F1165" s="17">
        <f t="shared" si="70"/>
        <v>2.236421725239617</v>
      </c>
      <c r="G1165" s="17">
        <f t="shared" si="70"/>
        <v>2.236421725239617</v>
      </c>
      <c r="H1165" s="17"/>
      <c r="I1165" s="17">
        <f t="shared" si="71"/>
        <v>39.24191750278707</v>
      </c>
      <c r="J1165" s="17">
        <f t="shared" si="71"/>
        <v>33.8907469342252</v>
      </c>
      <c r="K1165" s="17">
        <f t="shared" si="71"/>
        <v>13.377926421404682</v>
      </c>
      <c r="L1165" s="17">
        <f t="shared" si="71"/>
        <v>3.3444816053511706</v>
      </c>
      <c r="M1165" s="17">
        <f t="shared" si="71"/>
        <v>2.3411371237458196</v>
      </c>
      <c r="N1165" s="17">
        <f t="shared" si="71"/>
        <v>1.4492753623188406</v>
      </c>
      <c r="O1165" s="17">
        <f t="shared" si="71"/>
        <v>2.898550724637681</v>
      </c>
      <c r="P1165" s="17">
        <f t="shared" si="71"/>
        <v>0.6688963210702341</v>
      </c>
      <c r="Q1165" s="17">
        <f t="shared" si="71"/>
        <v>0.7803790412486065</v>
      </c>
      <c r="R1165" s="17">
        <f t="shared" si="71"/>
        <v>0.8918617614269788</v>
      </c>
      <c r="S1165" s="17">
        <f t="shared" si="71"/>
        <v>0.2229654403567447</v>
      </c>
      <c r="T1165" s="17">
        <f t="shared" si="71"/>
        <v>0.2229654403567447</v>
      </c>
      <c r="U1165" s="17">
        <f t="shared" si="71"/>
        <v>0.11148272017837235</v>
      </c>
      <c r="V1165" s="17">
        <f t="shared" si="71"/>
        <v>0</v>
      </c>
      <c r="W1165" s="17">
        <f t="shared" si="71"/>
        <v>0.2229654403567447</v>
      </c>
      <c r="X1165" s="17">
        <f t="shared" si="71"/>
        <v>0.33444816053511706</v>
      </c>
      <c r="Y1165" s="10">
        <f t="shared" si="72"/>
        <v>100.00000000000003</v>
      </c>
    </row>
    <row r="1166" spans="1:25" ht="12.75">
      <c r="A1166" s="11" t="s">
        <v>170</v>
      </c>
      <c r="B1166" s="11" t="s">
        <v>247</v>
      </c>
      <c r="C1166" s="18">
        <f t="shared" si="68"/>
        <v>82.95503211991435</v>
      </c>
      <c r="D1166" s="18">
        <f t="shared" si="69"/>
        <v>17.04496788008565</v>
      </c>
      <c r="E1166" s="18">
        <f t="shared" si="70"/>
        <v>97.57356737222509</v>
      </c>
      <c r="F1166" s="18">
        <f t="shared" si="70"/>
        <v>0.980898296334538</v>
      </c>
      <c r="G1166" s="18">
        <f t="shared" si="70"/>
        <v>1.4455343314403717</v>
      </c>
      <c r="H1166" s="18"/>
      <c r="I1166" s="18">
        <f t="shared" si="71"/>
        <v>34.70899470899471</v>
      </c>
      <c r="J1166" s="18">
        <f t="shared" si="71"/>
        <v>36.71957671957672</v>
      </c>
      <c r="K1166" s="18">
        <f t="shared" si="71"/>
        <v>17.513227513227513</v>
      </c>
      <c r="L1166" s="18">
        <f t="shared" si="71"/>
        <v>2.2222222222222223</v>
      </c>
      <c r="M1166" s="18">
        <f t="shared" si="71"/>
        <v>3.121693121693122</v>
      </c>
      <c r="N1166" s="18">
        <f t="shared" si="71"/>
        <v>1.9047619047619047</v>
      </c>
      <c r="O1166" s="18">
        <f t="shared" si="71"/>
        <v>1.3227513227513228</v>
      </c>
      <c r="P1166" s="18">
        <f t="shared" si="71"/>
        <v>0.15873015873015872</v>
      </c>
      <c r="Q1166" s="18">
        <f t="shared" si="71"/>
        <v>0.21164021164021163</v>
      </c>
      <c r="R1166" s="18">
        <f t="shared" si="71"/>
        <v>0.26455026455026454</v>
      </c>
      <c r="S1166" s="18">
        <f t="shared" si="71"/>
        <v>0.26455026455026454</v>
      </c>
      <c r="T1166" s="18">
        <f t="shared" si="71"/>
        <v>0.21164021164021163</v>
      </c>
      <c r="U1166" s="18">
        <f t="shared" si="71"/>
        <v>0.31746031746031744</v>
      </c>
      <c r="V1166" s="18">
        <f t="shared" si="71"/>
        <v>0.31746031746031744</v>
      </c>
      <c r="W1166" s="18">
        <f t="shared" si="71"/>
        <v>0.05291005291005291</v>
      </c>
      <c r="X1166" s="18">
        <f t="shared" si="71"/>
        <v>0.6878306878306878</v>
      </c>
      <c r="Y1166" s="11">
        <f t="shared" si="72"/>
        <v>100.00000000000001</v>
      </c>
    </row>
    <row r="1167" spans="1:25" ht="12.75">
      <c r="A1167" s="10" t="s">
        <v>170</v>
      </c>
      <c r="B1167" s="10" t="s">
        <v>248</v>
      </c>
      <c r="C1167" s="17">
        <f t="shared" si="68"/>
        <v>82.54901960784314</v>
      </c>
      <c r="D1167" s="17">
        <f t="shared" si="69"/>
        <v>17.450980392156865</v>
      </c>
      <c r="E1167" s="17">
        <f t="shared" si="70"/>
        <v>96.91211401425178</v>
      </c>
      <c r="F1167" s="17">
        <f t="shared" si="70"/>
        <v>0.7125890736342043</v>
      </c>
      <c r="G1167" s="17">
        <f t="shared" si="70"/>
        <v>2.375296912114014</v>
      </c>
      <c r="H1167" s="17"/>
      <c r="I1167" s="17">
        <f t="shared" si="71"/>
        <v>24.264705882352942</v>
      </c>
      <c r="J1167" s="17">
        <f t="shared" si="71"/>
        <v>46.3235294117647</v>
      </c>
      <c r="K1167" s="17">
        <f t="shared" si="71"/>
        <v>15.686274509803921</v>
      </c>
      <c r="L1167" s="17">
        <f t="shared" si="71"/>
        <v>3.1862745098039214</v>
      </c>
      <c r="M1167" s="17">
        <f t="shared" si="71"/>
        <v>4.411764705882353</v>
      </c>
      <c r="N1167" s="17">
        <f t="shared" si="71"/>
        <v>1.9607843137254901</v>
      </c>
      <c r="O1167" s="17">
        <f t="shared" si="71"/>
        <v>1.2254901960784315</v>
      </c>
      <c r="P1167" s="17">
        <f t="shared" si="71"/>
        <v>0.7352941176470589</v>
      </c>
      <c r="Q1167" s="17">
        <f t="shared" si="71"/>
        <v>0.24509803921568626</v>
      </c>
      <c r="R1167" s="17">
        <f t="shared" si="71"/>
        <v>0.7352941176470589</v>
      </c>
      <c r="S1167" s="17">
        <f t="shared" si="71"/>
        <v>0.24509803921568626</v>
      </c>
      <c r="T1167" s="17">
        <f t="shared" si="71"/>
        <v>0.49019607843137253</v>
      </c>
      <c r="U1167" s="17">
        <f t="shared" si="71"/>
        <v>0.49019607843137253</v>
      </c>
      <c r="V1167" s="17">
        <f t="shared" si="71"/>
        <v>0</v>
      </c>
      <c r="W1167" s="17">
        <f t="shared" si="71"/>
        <v>0</v>
      </c>
      <c r="X1167" s="17">
        <f t="shared" si="71"/>
        <v>0</v>
      </c>
      <c r="Y1167" s="10">
        <f t="shared" si="72"/>
        <v>99.99999999999999</v>
      </c>
    </row>
    <row r="1168" spans="1:25" ht="12.75">
      <c r="A1168" s="11" t="s">
        <v>170</v>
      </c>
      <c r="B1168" s="11" t="s">
        <v>249</v>
      </c>
      <c r="C1168" s="18">
        <f t="shared" si="68"/>
        <v>83.81085488003727</v>
      </c>
      <c r="D1168" s="18">
        <f t="shared" si="69"/>
        <v>16.18914511996273</v>
      </c>
      <c r="E1168" s="18">
        <f t="shared" si="70"/>
        <v>96.74819344080045</v>
      </c>
      <c r="F1168" s="18">
        <f t="shared" si="70"/>
        <v>0.7782101167315175</v>
      </c>
      <c r="G1168" s="18">
        <f t="shared" si="70"/>
        <v>2.4180100055586435</v>
      </c>
      <c r="H1168" s="18"/>
      <c r="I1168" s="18">
        <f t="shared" si="71"/>
        <v>36.88595231255386</v>
      </c>
      <c r="J1168" s="18">
        <f t="shared" si="71"/>
        <v>23.90117782246481</v>
      </c>
      <c r="K1168" s="18">
        <f t="shared" si="71"/>
        <v>23.92990519965527</v>
      </c>
      <c r="L1168" s="18">
        <f t="shared" si="71"/>
        <v>3.562194771617351</v>
      </c>
      <c r="M1168" s="18">
        <f t="shared" si="71"/>
        <v>4.108014938236139</v>
      </c>
      <c r="N1168" s="18">
        <f t="shared" si="71"/>
        <v>2.010916403332376</v>
      </c>
      <c r="O1168" s="18">
        <f t="shared" si="71"/>
        <v>2.154553289284688</v>
      </c>
      <c r="P1168" s="18">
        <f t="shared" si="71"/>
        <v>0.5745475438092502</v>
      </c>
      <c r="Q1168" s="18">
        <f t="shared" si="71"/>
        <v>0.17236426314277506</v>
      </c>
      <c r="R1168" s="18">
        <f t="shared" si="71"/>
        <v>0.37345590347601265</v>
      </c>
      <c r="S1168" s="18">
        <f t="shared" si="71"/>
        <v>0.5170927894283252</v>
      </c>
      <c r="T1168" s="18">
        <f t="shared" si="71"/>
        <v>0.20109164033323756</v>
      </c>
      <c r="U1168" s="18">
        <f t="shared" si="71"/>
        <v>0.5745475438092502</v>
      </c>
      <c r="V1168" s="18">
        <f t="shared" si="71"/>
        <v>0.2585463947141626</v>
      </c>
      <c r="W1168" s="18">
        <f t="shared" si="71"/>
        <v>0.2872737719046251</v>
      </c>
      <c r="X1168" s="18">
        <f t="shared" si="71"/>
        <v>0.4883654122378627</v>
      </c>
      <c r="Y1168" s="11">
        <f t="shared" si="72"/>
        <v>99.99999999999997</v>
      </c>
    </row>
    <row r="1169" spans="1:25" ht="12.75">
      <c r="A1169" s="10" t="s">
        <v>170</v>
      </c>
      <c r="B1169" s="10" t="s">
        <v>250</v>
      </c>
      <c r="C1169" s="17">
        <f t="shared" si="68"/>
        <v>86.0028653295129</v>
      </c>
      <c r="D1169" s="17">
        <f t="shared" si="69"/>
        <v>13.9971346704871</v>
      </c>
      <c r="E1169" s="17">
        <f t="shared" si="70"/>
        <v>97.21805763784775</v>
      </c>
      <c r="F1169" s="17">
        <f t="shared" si="70"/>
        <v>0.566383474929202</v>
      </c>
      <c r="G1169" s="17">
        <f t="shared" si="70"/>
        <v>2.1989005497251375</v>
      </c>
      <c r="H1169" s="17"/>
      <c r="I1169" s="17">
        <f t="shared" si="71"/>
        <v>33.99588759424263</v>
      </c>
      <c r="J1169" s="17">
        <f t="shared" si="71"/>
        <v>30.003427004797807</v>
      </c>
      <c r="K1169" s="17">
        <f t="shared" si="71"/>
        <v>21.247429746401647</v>
      </c>
      <c r="L1169" s="17">
        <f t="shared" si="71"/>
        <v>3.495544893762851</v>
      </c>
      <c r="M1169" s="17">
        <f t="shared" si="71"/>
        <v>3.838245373543523</v>
      </c>
      <c r="N1169" s="17">
        <f t="shared" si="71"/>
        <v>2.021932830705963</v>
      </c>
      <c r="O1169" s="17">
        <f t="shared" si="71"/>
        <v>1.8334475668265935</v>
      </c>
      <c r="P1169" s="17">
        <f t="shared" si="71"/>
        <v>0.5311857436600411</v>
      </c>
      <c r="Q1169" s="17">
        <f t="shared" si="71"/>
        <v>0.49691569568197397</v>
      </c>
      <c r="R1169" s="17">
        <f t="shared" si="71"/>
        <v>0.3598355037697053</v>
      </c>
      <c r="S1169" s="17">
        <f t="shared" si="71"/>
        <v>0.46264564770390676</v>
      </c>
      <c r="T1169" s="17">
        <f t="shared" si="71"/>
        <v>0.30843043180260454</v>
      </c>
      <c r="U1169" s="17">
        <f t="shared" si="71"/>
        <v>0.4283755997258396</v>
      </c>
      <c r="V1169" s="17">
        <f t="shared" si="71"/>
        <v>0.15421521590130227</v>
      </c>
      <c r="W1169" s="17">
        <f t="shared" si="71"/>
        <v>0.10281014393420151</v>
      </c>
      <c r="X1169" s="17">
        <f>X226*100/$Y226</f>
        <v>0.7196710075394106</v>
      </c>
      <c r="Y1169" s="10">
        <f t="shared" si="72"/>
        <v>100.00000000000001</v>
      </c>
    </row>
    <row r="1170" spans="1:25" ht="12.75">
      <c r="A1170" s="11" t="s">
        <v>170</v>
      </c>
      <c r="B1170" s="11" t="s">
        <v>251</v>
      </c>
      <c r="C1170" s="18">
        <f t="shared" si="68"/>
        <v>86.14993646759848</v>
      </c>
      <c r="D1170" s="18">
        <f t="shared" si="69"/>
        <v>13.85006353240152</v>
      </c>
      <c r="E1170" s="18">
        <f aca="true" t="shared" si="73" ref="E1170:G1185">E227*100/$D227</f>
        <v>95.72271386430678</v>
      </c>
      <c r="F1170" s="18">
        <f t="shared" si="73"/>
        <v>2.5073746312684366</v>
      </c>
      <c r="G1170" s="18">
        <f t="shared" si="73"/>
        <v>1.7699115044247788</v>
      </c>
      <c r="H1170" s="18"/>
      <c r="I1170" s="18">
        <f aca="true" t="shared" si="74" ref="I1170:X1185">I227*100/$Y227</f>
        <v>35.43913713405239</v>
      </c>
      <c r="J1170" s="18">
        <f t="shared" si="74"/>
        <v>20.955315870570107</v>
      </c>
      <c r="K1170" s="18">
        <f t="shared" si="74"/>
        <v>26.656394453004623</v>
      </c>
      <c r="L1170" s="18">
        <f t="shared" si="74"/>
        <v>4.9306625577812015</v>
      </c>
      <c r="M1170" s="18">
        <f t="shared" si="74"/>
        <v>4.160246533127889</v>
      </c>
      <c r="N1170" s="18">
        <f t="shared" si="74"/>
        <v>2.773497688751926</v>
      </c>
      <c r="O1170" s="18">
        <f t="shared" si="74"/>
        <v>2.0030816640986133</v>
      </c>
      <c r="P1170" s="18">
        <f t="shared" si="74"/>
        <v>0.3081664098613251</v>
      </c>
      <c r="Q1170" s="18">
        <f t="shared" si="74"/>
        <v>0.4622496147919877</v>
      </c>
      <c r="R1170" s="18">
        <f t="shared" si="74"/>
        <v>0.6163328197226502</v>
      </c>
      <c r="S1170" s="18">
        <f t="shared" si="74"/>
        <v>0.3081664098613251</v>
      </c>
      <c r="T1170" s="18">
        <f t="shared" si="74"/>
        <v>0.3081664098613251</v>
      </c>
      <c r="U1170" s="18">
        <f t="shared" si="74"/>
        <v>0.15408320493066255</v>
      </c>
      <c r="V1170" s="18">
        <f t="shared" si="74"/>
        <v>0.3081664098613251</v>
      </c>
      <c r="W1170" s="18">
        <f t="shared" si="74"/>
        <v>0.4622496147919877</v>
      </c>
      <c r="X1170" s="18">
        <f t="shared" si="74"/>
        <v>0.15408320493066255</v>
      </c>
      <c r="Y1170" s="11">
        <f t="shared" si="72"/>
        <v>100</v>
      </c>
    </row>
    <row r="1171" spans="1:25" ht="12.75">
      <c r="A1171" s="10" t="s">
        <v>170</v>
      </c>
      <c r="B1171" s="10" t="s">
        <v>252</v>
      </c>
      <c r="C1171" s="17">
        <f t="shared" si="68"/>
        <v>83.855421686747</v>
      </c>
      <c r="D1171" s="17">
        <f t="shared" si="69"/>
        <v>16.144578313253007</v>
      </c>
      <c r="E1171" s="17">
        <f t="shared" si="73"/>
        <v>97.1264367816092</v>
      </c>
      <c r="F1171" s="17">
        <f t="shared" si="73"/>
        <v>1.1494252873563218</v>
      </c>
      <c r="G1171" s="17">
        <f t="shared" si="73"/>
        <v>1.7241379310344827</v>
      </c>
      <c r="H1171" s="17"/>
      <c r="I1171" s="17">
        <f t="shared" si="74"/>
        <v>45.562130177514796</v>
      </c>
      <c r="J1171" s="17">
        <f t="shared" si="74"/>
        <v>27.810650887573964</v>
      </c>
      <c r="K1171" s="17">
        <f t="shared" si="74"/>
        <v>10.059171597633137</v>
      </c>
      <c r="L1171" s="17">
        <f t="shared" si="74"/>
        <v>5.029585798816568</v>
      </c>
      <c r="M1171" s="17">
        <f t="shared" si="74"/>
        <v>2.662721893491124</v>
      </c>
      <c r="N1171" s="17">
        <f t="shared" si="74"/>
        <v>2.366863905325444</v>
      </c>
      <c r="O1171" s="17">
        <f t="shared" si="74"/>
        <v>3.5502958579881656</v>
      </c>
      <c r="P1171" s="17">
        <f t="shared" si="74"/>
        <v>0.2958579881656805</v>
      </c>
      <c r="Q1171" s="17">
        <f t="shared" si="74"/>
        <v>0.2958579881656805</v>
      </c>
      <c r="R1171" s="17">
        <f t="shared" si="74"/>
        <v>0.591715976331361</v>
      </c>
      <c r="S1171" s="17">
        <f t="shared" si="74"/>
        <v>0</v>
      </c>
      <c r="T1171" s="17">
        <f t="shared" si="74"/>
        <v>0</v>
      </c>
      <c r="U1171" s="17">
        <f t="shared" si="74"/>
        <v>0.2958579881656805</v>
      </c>
      <c r="V1171" s="17">
        <f t="shared" si="74"/>
        <v>0.591715976331361</v>
      </c>
      <c r="W1171" s="17">
        <f t="shared" si="74"/>
        <v>0</v>
      </c>
      <c r="X1171" s="17">
        <f t="shared" si="74"/>
        <v>0.8875739644970414</v>
      </c>
      <c r="Y1171" s="10">
        <f t="shared" si="72"/>
        <v>99.99999999999999</v>
      </c>
    </row>
    <row r="1172" spans="1:25" ht="12.75">
      <c r="A1172" s="11" t="s">
        <v>170</v>
      </c>
      <c r="B1172" s="11" t="s">
        <v>253</v>
      </c>
      <c r="C1172" s="18">
        <f t="shared" si="68"/>
        <v>87.25974739154312</v>
      </c>
      <c r="D1172" s="18">
        <f t="shared" si="69"/>
        <v>12.740252608456885</v>
      </c>
      <c r="E1172" s="18">
        <f t="shared" si="73"/>
        <v>97.3568281938326</v>
      </c>
      <c r="F1172" s="18">
        <f t="shared" si="73"/>
        <v>1.3845185651353051</v>
      </c>
      <c r="G1172" s="18">
        <f t="shared" si="73"/>
        <v>1.2586532410320956</v>
      </c>
      <c r="H1172" s="18"/>
      <c r="I1172" s="18">
        <f t="shared" si="74"/>
        <v>32.191338073691014</v>
      </c>
      <c r="J1172" s="18">
        <f t="shared" si="74"/>
        <v>27.86037491919845</v>
      </c>
      <c r="K1172" s="18">
        <f t="shared" si="74"/>
        <v>23.400129282482222</v>
      </c>
      <c r="L1172" s="18">
        <f t="shared" si="74"/>
        <v>5.623787976729153</v>
      </c>
      <c r="M1172" s="18">
        <f t="shared" si="74"/>
        <v>4.072398190045249</v>
      </c>
      <c r="N1172" s="18">
        <f t="shared" si="74"/>
        <v>2.262443438914027</v>
      </c>
      <c r="O1172" s="18">
        <f t="shared" si="74"/>
        <v>1.6160310277957337</v>
      </c>
      <c r="P1172" s="18">
        <f t="shared" si="74"/>
        <v>0.5817711700064642</v>
      </c>
      <c r="Q1172" s="18">
        <f t="shared" si="74"/>
        <v>0.19392372333548805</v>
      </c>
      <c r="R1172" s="18">
        <f t="shared" si="74"/>
        <v>0.32320620555914675</v>
      </c>
      <c r="S1172" s="18">
        <f t="shared" si="74"/>
        <v>0.6464124111182935</v>
      </c>
      <c r="T1172" s="18">
        <f t="shared" si="74"/>
        <v>0.2585649644473174</v>
      </c>
      <c r="U1172" s="18">
        <f t="shared" si="74"/>
        <v>0.19392372333548805</v>
      </c>
      <c r="V1172" s="18">
        <f t="shared" si="74"/>
        <v>0.1292824822236587</v>
      </c>
      <c r="W1172" s="18">
        <f t="shared" si="74"/>
        <v>0.19392372333548805</v>
      </c>
      <c r="X1172" s="18">
        <f t="shared" si="74"/>
        <v>0.45248868778280543</v>
      </c>
      <c r="Y1172" s="11">
        <f t="shared" si="72"/>
        <v>99.99999999999999</v>
      </c>
    </row>
    <row r="1173" spans="1:25" ht="12.75">
      <c r="A1173" s="10" t="s">
        <v>170</v>
      </c>
      <c r="B1173" s="10" t="s">
        <v>254</v>
      </c>
      <c r="C1173" s="17">
        <f t="shared" si="68"/>
        <v>87.30025231286795</v>
      </c>
      <c r="D1173" s="17">
        <f t="shared" si="69"/>
        <v>12.699747687132046</v>
      </c>
      <c r="E1173" s="17">
        <f t="shared" si="73"/>
        <v>95.85741811175338</v>
      </c>
      <c r="F1173" s="17">
        <f t="shared" si="73"/>
        <v>2.4084778420038537</v>
      </c>
      <c r="G1173" s="17">
        <f t="shared" si="73"/>
        <v>1.7341040462427746</v>
      </c>
      <c r="H1173" s="17"/>
      <c r="I1173" s="17">
        <f t="shared" si="74"/>
        <v>42.914572864321606</v>
      </c>
      <c r="J1173" s="17">
        <f t="shared" si="74"/>
        <v>26.231155778894472</v>
      </c>
      <c r="K1173" s="17">
        <f t="shared" si="74"/>
        <v>16.984924623115578</v>
      </c>
      <c r="L1173" s="17">
        <f t="shared" si="74"/>
        <v>3.919597989949749</v>
      </c>
      <c r="M1173" s="17">
        <f t="shared" si="74"/>
        <v>2.9145728643216082</v>
      </c>
      <c r="N1173" s="17">
        <f t="shared" si="74"/>
        <v>1.8090452261306533</v>
      </c>
      <c r="O1173" s="17">
        <f t="shared" si="74"/>
        <v>2.0100502512562812</v>
      </c>
      <c r="P1173" s="17">
        <f t="shared" si="74"/>
        <v>1.0050251256281406</v>
      </c>
      <c r="Q1173" s="17">
        <f t="shared" si="74"/>
        <v>0.3015075376884422</v>
      </c>
      <c r="R1173" s="17">
        <f t="shared" si="74"/>
        <v>0.20100502512562815</v>
      </c>
      <c r="S1173" s="17">
        <f t="shared" si="74"/>
        <v>0.4020100502512563</v>
      </c>
      <c r="T1173" s="17">
        <f t="shared" si="74"/>
        <v>0.3015075376884422</v>
      </c>
      <c r="U1173" s="17">
        <f t="shared" si="74"/>
        <v>0.4020100502512563</v>
      </c>
      <c r="V1173" s="17">
        <f t="shared" si="74"/>
        <v>0.4020100502512563</v>
      </c>
      <c r="W1173" s="17">
        <f t="shared" si="74"/>
        <v>0</v>
      </c>
      <c r="X1173" s="17">
        <f t="shared" si="74"/>
        <v>0.20100502512562815</v>
      </c>
      <c r="Y1173" s="10">
        <f t="shared" si="72"/>
        <v>100</v>
      </c>
    </row>
    <row r="1174" spans="1:25" ht="12.75">
      <c r="A1174" s="11" t="s">
        <v>170</v>
      </c>
      <c r="B1174" s="11" t="s">
        <v>255</v>
      </c>
      <c r="C1174" s="18">
        <f t="shared" si="68"/>
        <v>85.18518518518519</v>
      </c>
      <c r="D1174" s="18">
        <f t="shared" si="69"/>
        <v>14.81481481481481</v>
      </c>
      <c r="E1174" s="18">
        <f t="shared" si="73"/>
        <v>96.98996655518394</v>
      </c>
      <c r="F1174" s="18">
        <f t="shared" si="73"/>
        <v>1.0033444816053512</v>
      </c>
      <c r="G1174" s="18">
        <f t="shared" si="73"/>
        <v>2.0066889632107023</v>
      </c>
      <c r="H1174" s="18"/>
      <c r="I1174" s="18">
        <f t="shared" si="74"/>
        <v>32.06896551724138</v>
      </c>
      <c r="J1174" s="18">
        <f t="shared" si="74"/>
        <v>37.58620689655172</v>
      </c>
      <c r="K1174" s="18">
        <f t="shared" si="74"/>
        <v>19.655172413793103</v>
      </c>
      <c r="L1174" s="18">
        <f t="shared" si="74"/>
        <v>1.0344827586206897</v>
      </c>
      <c r="M1174" s="18">
        <f t="shared" si="74"/>
        <v>2.0689655172413794</v>
      </c>
      <c r="N1174" s="18">
        <f t="shared" si="74"/>
        <v>0.6896551724137931</v>
      </c>
      <c r="O1174" s="18">
        <f t="shared" si="74"/>
        <v>3.103448275862069</v>
      </c>
      <c r="P1174" s="18">
        <f t="shared" si="74"/>
        <v>0.3448275862068966</v>
      </c>
      <c r="Q1174" s="18">
        <f t="shared" si="74"/>
        <v>0</v>
      </c>
      <c r="R1174" s="18">
        <f t="shared" si="74"/>
        <v>0.6896551724137931</v>
      </c>
      <c r="S1174" s="18">
        <f t="shared" si="74"/>
        <v>0</v>
      </c>
      <c r="T1174" s="18">
        <f t="shared" si="74"/>
        <v>0.3448275862068966</v>
      </c>
      <c r="U1174" s="18">
        <f t="shared" si="74"/>
        <v>1.0344827586206897</v>
      </c>
      <c r="V1174" s="18">
        <f t="shared" si="74"/>
        <v>0.3448275862068966</v>
      </c>
      <c r="W1174" s="18">
        <f t="shared" si="74"/>
        <v>0</v>
      </c>
      <c r="X1174" s="18">
        <f t="shared" si="74"/>
        <v>1.0344827586206897</v>
      </c>
      <c r="Y1174" s="11">
        <f t="shared" si="72"/>
        <v>99.99999999999997</v>
      </c>
    </row>
    <row r="1175" spans="1:25" ht="12.75">
      <c r="A1175" s="10" t="s">
        <v>170</v>
      </c>
      <c r="B1175" s="10" t="s">
        <v>256</v>
      </c>
      <c r="C1175" s="17">
        <f t="shared" si="68"/>
        <v>86.02590320381731</v>
      </c>
      <c r="D1175" s="17">
        <f t="shared" si="69"/>
        <v>13.974096796182693</v>
      </c>
      <c r="E1175" s="17">
        <f t="shared" si="73"/>
        <v>97.93977812995246</v>
      </c>
      <c r="F1175" s="17">
        <f t="shared" si="73"/>
        <v>0.554675118858954</v>
      </c>
      <c r="G1175" s="17">
        <f t="shared" si="73"/>
        <v>1.5055467511885896</v>
      </c>
      <c r="H1175" s="17"/>
      <c r="I1175" s="17">
        <f t="shared" si="74"/>
        <v>33.65695792880259</v>
      </c>
      <c r="J1175" s="17">
        <f t="shared" si="74"/>
        <v>36.48867313915858</v>
      </c>
      <c r="K1175" s="17">
        <f t="shared" si="74"/>
        <v>15.29126213592233</v>
      </c>
      <c r="L1175" s="17">
        <f t="shared" si="74"/>
        <v>3.802588996763754</v>
      </c>
      <c r="M1175" s="17">
        <f t="shared" si="74"/>
        <v>4.12621359223301</v>
      </c>
      <c r="N1175" s="17">
        <f t="shared" si="74"/>
        <v>2.1844660194174756</v>
      </c>
      <c r="O1175" s="17">
        <f t="shared" si="74"/>
        <v>1.6990291262135921</v>
      </c>
      <c r="P1175" s="17">
        <f t="shared" si="74"/>
        <v>0.32362459546925565</v>
      </c>
      <c r="Q1175" s="17">
        <f t="shared" si="74"/>
        <v>0.16181229773462782</v>
      </c>
      <c r="R1175" s="17">
        <f t="shared" si="74"/>
        <v>0.08090614886731391</v>
      </c>
      <c r="S1175" s="17">
        <f t="shared" si="74"/>
        <v>0.32362459546925565</v>
      </c>
      <c r="T1175" s="17">
        <f t="shared" si="74"/>
        <v>0.4045307443365696</v>
      </c>
      <c r="U1175" s="17">
        <f t="shared" si="74"/>
        <v>0.16181229773462782</v>
      </c>
      <c r="V1175" s="17">
        <f t="shared" si="74"/>
        <v>0.4045307443365696</v>
      </c>
      <c r="W1175" s="17">
        <f t="shared" si="74"/>
        <v>0.4045307443365696</v>
      </c>
      <c r="X1175" s="17">
        <f t="shared" si="74"/>
        <v>0.4854368932038835</v>
      </c>
      <c r="Y1175" s="10">
        <f t="shared" si="72"/>
        <v>100</v>
      </c>
    </row>
    <row r="1176" spans="1:25" ht="12.75">
      <c r="A1176" s="11" t="s">
        <v>170</v>
      </c>
      <c r="B1176" s="11" t="s">
        <v>257</v>
      </c>
      <c r="C1176" s="18">
        <f t="shared" si="68"/>
        <v>85.1965601965602</v>
      </c>
      <c r="D1176" s="18">
        <f t="shared" si="69"/>
        <v>14.803439803439801</v>
      </c>
      <c r="E1176" s="18">
        <f t="shared" si="73"/>
        <v>97.26027397260275</v>
      </c>
      <c r="F1176" s="18">
        <f t="shared" si="73"/>
        <v>1.0814708002883922</v>
      </c>
      <c r="G1176" s="18">
        <f t="shared" si="73"/>
        <v>1.658255227108868</v>
      </c>
      <c r="H1176" s="18"/>
      <c r="I1176" s="18">
        <f t="shared" si="74"/>
        <v>25.055596738324684</v>
      </c>
      <c r="J1176" s="18">
        <f t="shared" si="74"/>
        <v>50.77835433654559</v>
      </c>
      <c r="K1176" s="18">
        <f t="shared" si="74"/>
        <v>14.306893995552262</v>
      </c>
      <c r="L1176" s="18">
        <f t="shared" si="74"/>
        <v>2.0756115641215716</v>
      </c>
      <c r="M1176" s="18">
        <f t="shared" si="74"/>
        <v>2.816901408450704</v>
      </c>
      <c r="N1176" s="18">
        <f t="shared" si="74"/>
        <v>1.8532246108228316</v>
      </c>
      <c r="O1176" s="18">
        <f t="shared" si="74"/>
        <v>0.9636767976278725</v>
      </c>
      <c r="P1176" s="18">
        <f t="shared" si="74"/>
        <v>0.2223869532987398</v>
      </c>
      <c r="Q1176" s="18">
        <f t="shared" si="74"/>
        <v>0.07412898443291327</v>
      </c>
      <c r="R1176" s="18">
        <f t="shared" si="74"/>
        <v>0.4447739065974796</v>
      </c>
      <c r="S1176" s="18">
        <f t="shared" si="74"/>
        <v>0.5930318754633062</v>
      </c>
      <c r="T1176" s="18">
        <f t="shared" si="74"/>
        <v>0.14825796886582654</v>
      </c>
      <c r="U1176" s="18">
        <f t="shared" si="74"/>
        <v>0.07412898443291327</v>
      </c>
      <c r="V1176" s="18">
        <f t="shared" si="74"/>
        <v>0.2223869532987398</v>
      </c>
      <c r="W1176" s="18">
        <f t="shared" si="74"/>
        <v>0.07412898443291327</v>
      </c>
      <c r="X1176" s="18">
        <f t="shared" si="74"/>
        <v>0.2965159377316531</v>
      </c>
      <c r="Y1176" s="11">
        <f t="shared" si="72"/>
        <v>100</v>
      </c>
    </row>
    <row r="1177" spans="1:25" ht="12.75">
      <c r="A1177" s="10" t="s">
        <v>170</v>
      </c>
      <c r="B1177" s="10" t="s">
        <v>258</v>
      </c>
      <c r="C1177" s="17">
        <f t="shared" si="68"/>
        <v>83.62103572862304</v>
      </c>
      <c r="D1177" s="17">
        <f t="shared" si="69"/>
        <v>16.378964271376958</v>
      </c>
      <c r="E1177" s="17">
        <f t="shared" si="73"/>
        <v>97.93566970715314</v>
      </c>
      <c r="F1177" s="17">
        <f t="shared" si="73"/>
        <v>0.4320691310609698</v>
      </c>
      <c r="G1177" s="17">
        <f t="shared" si="73"/>
        <v>1.6322611617858858</v>
      </c>
      <c r="H1177" s="17"/>
      <c r="I1177" s="17">
        <f t="shared" si="74"/>
        <v>39.90196078431372</v>
      </c>
      <c r="J1177" s="17">
        <f t="shared" si="74"/>
        <v>27.205882352941178</v>
      </c>
      <c r="K1177" s="17">
        <f t="shared" si="74"/>
        <v>19.264705882352942</v>
      </c>
      <c r="L1177" s="17">
        <f t="shared" si="74"/>
        <v>2.7941176470588234</v>
      </c>
      <c r="M1177" s="17">
        <f t="shared" si="74"/>
        <v>3.480392156862745</v>
      </c>
      <c r="N1177" s="17">
        <f t="shared" si="74"/>
        <v>2.2058823529411766</v>
      </c>
      <c r="O1177" s="17">
        <f t="shared" si="74"/>
        <v>1.8627450980392157</v>
      </c>
      <c r="P1177" s="17">
        <f t="shared" si="74"/>
        <v>0.39215686274509803</v>
      </c>
      <c r="Q1177" s="17">
        <f t="shared" si="74"/>
        <v>0.7352941176470589</v>
      </c>
      <c r="R1177" s="17">
        <f t="shared" si="74"/>
        <v>0.24509803921568626</v>
      </c>
      <c r="S1177" s="17">
        <f t="shared" si="74"/>
        <v>0.14705882352941177</v>
      </c>
      <c r="T1177" s="17">
        <f t="shared" si="74"/>
        <v>0.09803921568627451</v>
      </c>
      <c r="U1177" s="17">
        <f t="shared" si="74"/>
        <v>0.5392156862745098</v>
      </c>
      <c r="V1177" s="17">
        <f t="shared" si="74"/>
        <v>0.29411764705882354</v>
      </c>
      <c r="W1177" s="17">
        <f t="shared" si="74"/>
        <v>0.24509803921568626</v>
      </c>
      <c r="X1177" s="17">
        <f t="shared" si="74"/>
        <v>0.5882352941176471</v>
      </c>
      <c r="Y1177" s="10">
        <f t="shared" si="72"/>
        <v>100.00000000000001</v>
      </c>
    </row>
    <row r="1178" spans="1:25" ht="12.75">
      <c r="A1178" s="11" t="s">
        <v>170</v>
      </c>
      <c r="B1178" s="11" t="s">
        <v>259</v>
      </c>
      <c r="C1178" s="18">
        <f t="shared" si="68"/>
        <v>84.60703430308294</v>
      </c>
      <c r="D1178" s="18">
        <f t="shared" si="69"/>
        <v>15.39296569691706</v>
      </c>
      <c r="E1178" s="18">
        <f t="shared" si="73"/>
        <v>97.6905311778291</v>
      </c>
      <c r="F1178" s="18">
        <f t="shared" si="73"/>
        <v>0.5388760585065435</v>
      </c>
      <c r="G1178" s="18">
        <f t="shared" si="73"/>
        <v>1.7705927636643572</v>
      </c>
      <c r="H1178" s="18"/>
      <c r="I1178" s="18">
        <f t="shared" si="74"/>
        <v>36.249014972419225</v>
      </c>
      <c r="J1178" s="18">
        <f t="shared" si="74"/>
        <v>21.64433937483583</v>
      </c>
      <c r="K1178" s="18">
        <f t="shared" si="74"/>
        <v>26.39873916469661</v>
      </c>
      <c r="L1178" s="18">
        <f t="shared" si="74"/>
        <v>4.0189125295508275</v>
      </c>
      <c r="M1178" s="18">
        <f t="shared" si="74"/>
        <v>3.493564486472288</v>
      </c>
      <c r="N1178" s="18">
        <f t="shared" si="74"/>
        <v>2.6530076175466246</v>
      </c>
      <c r="O1178" s="18">
        <f t="shared" si="74"/>
        <v>2.337798791699501</v>
      </c>
      <c r="P1178" s="18">
        <f t="shared" si="74"/>
        <v>0.5253480430785396</v>
      </c>
      <c r="Q1178" s="18">
        <f t="shared" si="74"/>
        <v>0.4990806409246126</v>
      </c>
      <c r="R1178" s="18">
        <f t="shared" si="74"/>
        <v>0.21013921723141582</v>
      </c>
      <c r="S1178" s="18">
        <f t="shared" si="74"/>
        <v>0.5253480430785396</v>
      </c>
      <c r="T1178" s="18">
        <f t="shared" si="74"/>
        <v>0.28894142369319675</v>
      </c>
      <c r="U1178" s="18">
        <f t="shared" si="74"/>
        <v>0.42027843446283164</v>
      </c>
      <c r="V1178" s="18">
        <f t="shared" si="74"/>
        <v>0.21013921723141582</v>
      </c>
      <c r="W1178" s="18">
        <f t="shared" si="74"/>
        <v>0.15760441292356187</v>
      </c>
      <c r="X1178" s="18">
        <f t="shared" si="74"/>
        <v>0.3677436301549777</v>
      </c>
      <c r="Y1178" s="11">
        <f t="shared" si="72"/>
        <v>100</v>
      </c>
    </row>
    <row r="1179" spans="1:25" ht="12.75">
      <c r="A1179" s="10" t="s">
        <v>170</v>
      </c>
      <c r="B1179" s="10" t="s">
        <v>260</v>
      </c>
      <c r="C1179" s="17">
        <f t="shared" si="68"/>
        <v>85.14285714285714</v>
      </c>
      <c r="D1179" s="17">
        <f t="shared" si="69"/>
        <v>14.857142857142861</v>
      </c>
      <c r="E1179" s="17">
        <f t="shared" si="73"/>
        <v>93.28859060402685</v>
      </c>
      <c r="F1179" s="17">
        <f t="shared" si="73"/>
        <v>4.026845637583893</v>
      </c>
      <c r="G1179" s="17">
        <f t="shared" si="73"/>
        <v>2.684563758389262</v>
      </c>
      <c r="H1179" s="17"/>
      <c r="I1179" s="17">
        <f t="shared" si="74"/>
        <v>38.84892086330935</v>
      </c>
      <c r="J1179" s="17">
        <f t="shared" si="74"/>
        <v>33.81294964028777</v>
      </c>
      <c r="K1179" s="17">
        <f t="shared" si="74"/>
        <v>15.107913669064748</v>
      </c>
      <c r="L1179" s="17">
        <f t="shared" si="74"/>
        <v>2.158273381294964</v>
      </c>
      <c r="M1179" s="17">
        <f t="shared" si="74"/>
        <v>1.4388489208633093</v>
      </c>
      <c r="N1179" s="17">
        <f t="shared" si="74"/>
        <v>0.7194244604316546</v>
      </c>
      <c r="O1179" s="17">
        <f t="shared" si="74"/>
        <v>2.158273381294964</v>
      </c>
      <c r="P1179" s="17">
        <f t="shared" si="74"/>
        <v>0.7194244604316546</v>
      </c>
      <c r="Q1179" s="17">
        <f t="shared" si="74"/>
        <v>0</v>
      </c>
      <c r="R1179" s="17">
        <f t="shared" si="74"/>
        <v>0</v>
      </c>
      <c r="S1179" s="17">
        <f t="shared" si="74"/>
        <v>0</v>
      </c>
      <c r="T1179" s="17">
        <f t="shared" si="74"/>
        <v>1.4388489208633093</v>
      </c>
      <c r="U1179" s="17">
        <f t="shared" si="74"/>
        <v>0</v>
      </c>
      <c r="V1179" s="17">
        <f t="shared" si="74"/>
        <v>0.7194244604316546</v>
      </c>
      <c r="W1179" s="17">
        <f t="shared" si="74"/>
        <v>0</v>
      </c>
      <c r="X1179" s="17">
        <f t="shared" si="74"/>
        <v>2.8776978417266186</v>
      </c>
      <c r="Y1179" s="10">
        <f t="shared" si="72"/>
        <v>99.99999999999999</v>
      </c>
    </row>
    <row r="1180" spans="1:25" ht="12.75">
      <c r="A1180" s="11" t="s">
        <v>170</v>
      </c>
      <c r="B1180" s="11" t="s">
        <v>261</v>
      </c>
      <c r="C1180" s="18">
        <f t="shared" si="68"/>
        <v>85.3949785670545</v>
      </c>
      <c r="D1180" s="18">
        <f t="shared" si="69"/>
        <v>14.605021432945506</v>
      </c>
      <c r="E1180" s="18">
        <f t="shared" si="73"/>
        <v>96.95231265686625</v>
      </c>
      <c r="F1180" s="18">
        <f t="shared" si="73"/>
        <v>0.6453926138400861</v>
      </c>
      <c r="G1180" s="18">
        <f t="shared" si="73"/>
        <v>2.402294729293654</v>
      </c>
      <c r="H1180" s="18"/>
      <c r="I1180" s="18">
        <f t="shared" si="74"/>
        <v>31.952662721893493</v>
      </c>
      <c r="J1180" s="18">
        <f t="shared" si="74"/>
        <v>25.59171597633136</v>
      </c>
      <c r="K1180" s="18">
        <f t="shared" si="74"/>
        <v>26.14644970414201</v>
      </c>
      <c r="L1180" s="18">
        <f t="shared" si="74"/>
        <v>4.1420118343195265</v>
      </c>
      <c r="M1180" s="18">
        <f t="shared" si="74"/>
        <v>4.437869822485207</v>
      </c>
      <c r="N1180" s="18">
        <f t="shared" si="74"/>
        <v>2.2928994082840237</v>
      </c>
      <c r="O1180" s="18">
        <f t="shared" si="74"/>
        <v>1.9600591715976332</v>
      </c>
      <c r="P1180" s="18">
        <f t="shared" si="74"/>
        <v>0.1849112426035503</v>
      </c>
      <c r="Q1180" s="18">
        <f t="shared" si="74"/>
        <v>0.5547337278106509</v>
      </c>
      <c r="R1180" s="18">
        <f t="shared" si="74"/>
        <v>0.5177514792899408</v>
      </c>
      <c r="S1180" s="18">
        <f t="shared" si="74"/>
        <v>0.4437869822485207</v>
      </c>
      <c r="T1180" s="18">
        <f t="shared" si="74"/>
        <v>0.2588757396449704</v>
      </c>
      <c r="U1180" s="18">
        <f t="shared" si="74"/>
        <v>0.1849112426035503</v>
      </c>
      <c r="V1180" s="18">
        <f t="shared" si="74"/>
        <v>0.3698224852071006</v>
      </c>
      <c r="W1180" s="18">
        <f t="shared" si="74"/>
        <v>0.3698224852071006</v>
      </c>
      <c r="X1180" s="18">
        <f t="shared" si="74"/>
        <v>0.591715976331361</v>
      </c>
      <c r="Y1180" s="11">
        <f t="shared" si="72"/>
        <v>100</v>
      </c>
    </row>
    <row r="1181" spans="1:25" ht="12.75">
      <c r="A1181" s="10" t="s">
        <v>170</v>
      </c>
      <c r="B1181" s="10" t="s">
        <v>262</v>
      </c>
      <c r="C1181" s="17">
        <f t="shared" si="68"/>
        <v>84.05092261479045</v>
      </c>
      <c r="D1181" s="17">
        <f t="shared" si="69"/>
        <v>15.949077385209549</v>
      </c>
      <c r="E1181" s="17">
        <f t="shared" si="73"/>
        <v>97.87270251872022</v>
      </c>
      <c r="F1181" s="17">
        <f t="shared" si="73"/>
        <v>0.4254594962559564</v>
      </c>
      <c r="G1181" s="17">
        <f t="shared" si="73"/>
        <v>1.6848196051735875</v>
      </c>
      <c r="H1181" s="17"/>
      <c r="I1181" s="17">
        <f t="shared" si="74"/>
        <v>31.420622500434707</v>
      </c>
      <c r="J1181" s="17">
        <f t="shared" si="74"/>
        <v>23.80455572943836</v>
      </c>
      <c r="K1181" s="17">
        <f t="shared" si="74"/>
        <v>26.20413841071118</v>
      </c>
      <c r="L1181" s="17">
        <f t="shared" si="74"/>
        <v>4.520952877760389</v>
      </c>
      <c r="M1181" s="17">
        <f t="shared" si="74"/>
        <v>4.538341158059468</v>
      </c>
      <c r="N1181" s="17">
        <f t="shared" si="74"/>
        <v>2.729960006955312</v>
      </c>
      <c r="O1181" s="17">
        <f t="shared" si="74"/>
        <v>2.851677969048861</v>
      </c>
      <c r="P1181" s="17">
        <f t="shared" si="74"/>
        <v>0.7129194922622153</v>
      </c>
      <c r="Q1181" s="17">
        <f t="shared" si="74"/>
        <v>0.6085898104677447</v>
      </c>
      <c r="R1181" s="17">
        <f t="shared" si="74"/>
        <v>0.33037732568249</v>
      </c>
      <c r="S1181" s="17">
        <f t="shared" si="74"/>
        <v>0.5042601286732742</v>
      </c>
      <c r="T1181" s="17">
        <f t="shared" si="74"/>
        <v>0.22604764388801948</v>
      </c>
      <c r="U1181" s="17">
        <f t="shared" si="74"/>
        <v>0.6781429316640585</v>
      </c>
      <c r="V1181" s="17">
        <f t="shared" si="74"/>
        <v>0.2608242044861763</v>
      </c>
      <c r="W1181" s="17">
        <f t="shared" si="74"/>
        <v>0.19127108328986264</v>
      </c>
      <c r="X1181" s="17">
        <f t="shared" si="74"/>
        <v>0.4173187271778821</v>
      </c>
      <c r="Y1181" s="10">
        <f t="shared" si="72"/>
        <v>100.00000000000001</v>
      </c>
    </row>
    <row r="1182" spans="1:25" ht="12.75">
      <c r="A1182" s="11" t="s">
        <v>170</v>
      </c>
      <c r="B1182" s="11" t="s">
        <v>263</v>
      </c>
      <c r="C1182" s="18">
        <f t="shared" si="68"/>
        <v>89.0190336749634</v>
      </c>
      <c r="D1182" s="18">
        <f t="shared" si="69"/>
        <v>10.980966325036604</v>
      </c>
      <c r="E1182" s="18">
        <f t="shared" si="73"/>
        <v>96.875</v>
      </c>
      <c r="F1182" s="18">
        <f t="shared" si="73"/>
        <v>0.9046052631578947</v>
      </c>
      <c r="G1182" s="18">
        <f t="shared" si="73"/>
        <v>2.2203947368421053</v>
      </c>
      <c r="H1182" s="18"/>
      <c r="I1182" s="18">
        <f t="shared" si="74"/>
        <v>35.39898132427844</v>
      </c>
      <c r="J1182" s="18">
        <f t="shared" si="74"/>
        <v>28.01358234295416</v>
      </c>
      <c r="K1182" s="18">
        <f t="shared" si="74"/>
        <v>21.39219015280136</v>
      </c>
      <c r="L1182" s="18">
        <f t="shared" si="74"/>
        <v>3.140916808149406</v>
      </c>
      <c r="M1182" s="18">
        <f t="shared" si="74"/>
        <v>4.584040747028863</v>
      </c>
      <c r="N1182" s="18">
        <f t="shared" si="74"/>
        <v>2.037351443123939</v>
      </c>
      <c r="O1182" s="18">
        <f t="shared" si="74"/>
        <v>2.3769100169779285</v>
      </c>
      <c r="P1182" s="18">
        <f t="shared" si="74"/>
        <v>0.2546689303904924</v>
      </c>
      <c r="Q1182" s="18">
        <f t="shared" si="74"/>
        <v>0.933786078098472</v>
      </c>
      <c r="R1182" s="18">
        <f t="shared" si="74"/>
        <v>0.2546689303904924</v>
      </c>
      <c r="S1182" s="18">
        <f t="shared" si="74"/>
        <v>0.1697792869269949</v>
      </c>
      <c r="T1182" s="18">
        <f t="shared" si="74"/>
        <v>0</v>
      </c>
      <c r="U1182" s="18">
        <f t="shared" si="74"/>
        <v>0.4244482173174873</v>
      </c>
      <c r="V1182" s="18">
        <f t="shared" si="74"/>
        <v>0.1697792869269949</v>
      </c>
      <c r="W1182" s="18">
        <f t="shared" si="74"/>
        <v>0.4244482173174873</v>
      </c>
      <c r="X1182" s="18">
        <f t="shared" si="74"/>
        <v>0.4244482173174873</v>
      </c>
      <c r="Y1182" s="11">
        <f t="shared" si="72"/>
        <v>100.00000000000003</v>
      </c>
    </row>
    <row r="1183" spans="1:25" ht="12.75">
      <c r="A1183" s="10" t="s">
        <v>170</v>
      </c>
      <c r="B1183" s="10" t="s">
        <v>264</v>
      </c>
      <c r="C1183" s="17">
        <f t="shared" si="68"/>
        <v>82.82088823816495</v>
      </c>
      <c r="D1183" s="17">
        <f t="shared" si="69"/>
        <v>17.179111761835046</v>
      </c>
      <c r="E1183" s="17">
        <f t="shared" si="73"/>
        <v>97.05362404242781</v>
      </c>
      <c r="F1183" s="17">
        <f t="shared" si="73"/>
        <v>0.8839127872716559</v>
      </c>
      <c r="G1183" s="17">
        <f t="shared" si="73"/>
        <v>2.0624631703005303</v>
      </c>
      <c r="H1183" s="17"/>
      <c r="I1183" s="17">
        <f t="shared" si="74"/>
        <v>35.21554341226472</v>
      </c>
      <c r="J1183" s="17">
        <f t="shared" si="74"/>
        <v>21.068609593199756</v>
      </c>
      <c r="K1183" s="17">
        <f t="shared" si="74"/>
        <v>26.108075288403157</v>
      </c>
      <c r="L1183" s="17">
        <f t="shared" si="74"/>
        <v>4.796599878567092</v>
      </c>
      <c r="M1183" s="17">
        <f t="shared" si="74"/>
        <v>4.675166970248937</v>
      </c>
      <c r="N1183" s="17">
        <f t="shared" si="74"/>
        <v>2.185792349726776</v>
      </c>
      <c r="O1183" s="17">
        <f t="shared" si="74"/>
        <v>1.8214936247723132</v>
      </c>
      <c r="P1183" s="17">
        <f t="shared" si="74"/>
        <v>0.9714632665452337</v>
      </c>
      <c r="Q1183" s="17">
        <f t="shared" si="74"/>
        <v>0.48573163327261687</v>
      </c>
      <c r="R1183" s="17">
        <f t="shared" si="74"/>
        <v>0.42501517911353975</v>
      </c>
      <c r="S1183" s="17">
        <f t="shared" si="74"/>
        <v>0.06071645415907711</v>
      </c>
      <c r="T1183" s="17">
        <f t="shared" si="74"/>
        <v>0.42501517911353975</v>
      </c>
      <c r="U1183" s="17">
        <f t="shared" si="74"/>
        <v>0.607164541590771</v>
      </c>
      <c r="V1183" s="17">
        <f t="shared" si="74"/>
        <v>0.24286581663630843</v>
      </c>
      <c r="W1183" s="17">
        <f t="shared" si="74"/>
        <v>0.24286581663630843</v>
      </c>
      <c r="X1183" s="17">
        <f t="shared" si="74"/>
        <v>0.6678809957498482</v>
      </c>
      <c r="Y1183" s="10">
        <f t="shared" si="72"/>
        <v>100.00000000000003</v>
      </c>
    </row>
    <row r="1184" spans="1:25" ht="12.75">
      <c r="A1184" s="11" t="s">
        <v>170</v>
      </c>
      <c r="B1184" s="11" t="s">
        <v>265</v>
      </c>
      <c r="C1184" s="18">
        <f t="shared" si="68"/>
        <v>87.22672562024073</v>
      </c>
      <c r="D1184" s="18">
        <f t="shared" si="69"/>
        <v>12.773274379759272</v>
      </c>
      <c r="E1184" s="18">
        <f t="shared" si="73"/>
        <v>97.43734159391721</v>
      </c>
      <c r="F1184" s="18">
        <f t="shared" si="73"/>
        <v>0.5913827090960293</v>
      </c>
      <c r="G1184" s="18">
        <f t="shared" si="73"/>
        <v>1.943114615601239</v>
      </c>
      <c r="H1184" s="18"/>
      <c r="I1184" s="18">
        <f t="shared" si="74"/>
        <v>34.16184971098266</v>
      </c>
      <c r="J1184" s="18">
        <f t="shared" si="74"/>
        <v>26.473988439306357</v>
      </c>
      <c r="K1184" s="18">
        <f t="shared" si="74"/>
        <v>24.508670520231213</v>
      </c>
      <c r="L1184" s="18">
        <f t="shared" si="74"/>
        <v>3.7572254335260116</v>
      </c>
      <c r="M1184" s="18">
        <f t="shared" si="74"/>
        <v>4.566473988439307</v>
      </c>
      <c r="N1184" s="18">
        <f t="shared" si="74"/>
        <v>1.7341040462427746</v>
      </c>
      <c r="O1184" s="18">
        <f t="shared" si="74"/>
        <v>1.5895953757225434</v>
      </c>
      <c r="P1184" s="18">
        <f t="shared" si="74"/>
        <v>0.5780346820809249</v>
      </c>
      <c r="Q1184" s="18">
        <f t="shared" si="74"/>
        <v>0.37572254335260113</v>
      </c>
      <c r="R1184" s="18">
        <f t="shared" si="74"/>
        <v>0.2023121387283237</v>
      </c>
      <c r="S1184" s="18">
        <f t="shared" si="74"/>
        <v>0.4913294797687861</v>
      </c>
      <c r="T1184" s="18">
        <f t="shared" si="74"/>
        <v>0.3468208092485549</v>
      </c>
      <c r="U1184" s="18">
        <f t="shared" si="74"/>
        <v>0.23121387283236994</v>
      </c>
      <c r="V1184" s="18">
        <f t="shared" si="74"/>
        <v>0.057803468208092484</v>
      </c>
      <c r="W1184" s="18">
        <f t="shared" si="74"/>
        <v>0.2023121387283237</v>
      </c>
      <c r="X1184" s="18">
        <f t="shared" si="74"/>
        <v>0.7225433526011561</v>
      </c>
      <c r="Y1184" s="11">
        <f t="shared" si="72"/>
        <v>99.99999999999997</v>
      </c>
    </row>
    <row r="1185" spans="1:25" ht="12.75">
      <c r="A1185" s="10" t="s">
        <v>170</v>
      </c>
      <c r="B1185" s="10" t="s">
        <v>266</v>
      </c>
      <c r="C1185" s="17">
        <f t="shared" si="68"/>
        <v>86.55883993307306</v>
      </c>
      <c r="D1185" s="17">
        <f t="shared" si="69"/>
        <v>13.44116006692694</v>
      </c>
      <c r="E1185" s="17">
        <f t="shared" si="73"/>
        <v>98.00257731958763</v>
      </c>
      <c r="F1185" s="17">
        <f t="shared" si="73"/>
        <v>0.6443298969072165</v>
      </c>
      <c r="G1185" s="17">
        <f t="shared" si="73"/>
        <v>1.288659793814433</v>
      </c>
      <c r="H1185" s="17"/>
      <c r="I1185" s="17">
        <f t="shared" si="74"/>
        <v>40.63116370808679</v>
      </c>
      <c r="J1185" s="17">
        <f t="shared" si="74"/>
        <v>27.284681130834976</v>
      </c>
      <c r="K1185" s="17">
        <f t="shared" si="74"/>
        <v>19.066403681788298</v>
      </c>
      <c r="L1185" s="17">
        <f t="shared" si="74"/>
        <v>2.10387902695595</v>
      </c>
      <c r="M1185" s="17">
        <f t="shared" si="74"/>
        <v>3.879026955950033</v>
      </c>
      <c r="N1185" s="17">
        <f t="shared" si="74"/>
        <v>1.7751479289940828</v>
      </c>
      <c r="O1185" s="17">
        <f t="shared" si="74"/>
        <v>1.4464168310322156</v>
      </c>
      <c r="P1185" s="17">
        <f t="shared" si="74"/>
        <v>0.32873109796186717</v>
      </c>
      <c r="Q1185" s="17">
        <f t="shared" si="74"/>
        <v>0.591715976331361</v>
      </c>
      <c r="R1185" s="17">
        <f t="shared" si="74"/>
        <v>0.6574621959237343</v>
      </c>
      <c r="S1185" s="17">
        <f t="shared" si="74"/>
        <v>0.26298487836949375</v>
      </c>
      <c r="T1185" s="17">
        <f t="shared" si="74"/>
        <v>0.591715976331361</v>
      </c>
      <c r="U1185" s="17">
        <f t="shared" si="74"/>
        <v>0.6574621959237343</v>
      </c>
      <c r="V1185" s="17">
        <f t="shared" si="74"/>
        <v>0.06574621959237344</v>
      </c>
      <c r="W1185" s="17">
        <f t="shared" si="74"/>
        <v>0.13149243918474687</v>
      </c>
      <c r="X1185" s="17">
        <f>X242*100/$Y242</f>
        <v>0.5259697567389875</v>
      </c>
      <c r="Y1185" s="10">
        <f t="shared" si="72"/>
        <v>99.99999999999999</v>
      </c>
    </row>
    <row r="1186" spans="1:25" ht="12.75">
      <c r="A1186" s="11" t="s">
        <v>170</v>
      </c>
      <c r="B1186" s="11" t="s">
        <v>267</v>
      </c>
      <c r="C1186" s="18">
        <f t="shared" si="68"/>
        <v>82.94087535193243</v>
      </c>
      <c r="D1186" s="18">
        <f t="shared" si="69"/>
        <v>17.059124648067566</v>
      </c>
      <c r="E1186" s="18">
        <f aca="true" t="shared" si="75" ref="E1186:G1201">E243*100/$D243</f>
        <v>96.75975929640488</v>
      </c>
      <c r="F1186" s="18">
        <f t="shared" si="75"/>
        <v>0.7097670112636939</v>
      </c>
      <c r="G1186" s="18">
        <f t="shared" si="75"/>
        <v>2.515043974695263</v>
      </c>
      <c r="H1186" s="18"/>
      <c r="I1186" s="18">
        <f aca="true" t="shared" si="76" ref="I1186:X1201">I243*100/$Y243</f>
        <v>37.15515866687929</v>
      </c>
      <c r="J1186" s="18">
        <f t="shared" si="76"/>
        <v>23.074469781534045</v>
      </c>
      <c r="K1186" s="18">
        <f t="shared" si="76"/>
        <v>22.978791261361824</v>
      </c>
      <c r="L1186" s="18">
        <f t="shared" si="76"/>
        <v>3.6357837665444106</v>
      </c>
      <c r="M1186" s="18">
        <f t="shared" si="76"/>
        <v>4.767979588582364</v>
      </c>
      <c r="N1186" s="18">
        <f t="shared" si="76"/>
        <v>2.407909424334237</v>
      </c>
      <c r="O1186" s="18">
        <f t="shared" si="76"/>
        <v>2.4557486844203478</v>
      </c>
      <c r="P1186" s="18">
        <f t="shared" si="76"/>
        <v>0.4464997608036996</v>
      </c>
      <c r="Q1186" s="18">
        <f t="shared" si="76"/>
        <v>0.4783926008611067</v>
      </c>
      <c r="R1186" s="18">
        <f t="shared" si="76"/>
        <v>0.3667676606601818</v>
      </c>
      <c r="S1186" s="18">
        <f t="shared" si="76"/>
        <v>0.46244618083240313</v>
      </c>
      <c r="T1186" s="18">
        <f t="shared" si="76"/>
        <v>0.30298198054536757</v>
      </c>
      <c r="U1186" s="18">
        <f t="shared" si="76"/>
        <v>0.5262318609472173</v>
      </c>
      <c r="V1186" s="18">
        <f t="shared" si="76"/>
        <v>0.20730346037314623</v>
      </c>
      <c r="W1186" s="18">
        <f t="shared" si="76"/>
        <v>0.19135704034444267</v>
      </c>
      <c r="X1186" s="18">
        <f t="shared" si="76"/>
        <v>0.5421782809759209</v>
      </c>
      <c r="Y1186" s="11">
        <f t="shared" si="72"/>
        <v>100</v>
      </c>
    </row>
    <row r="1187" spans="1:25" ht="12.75">
      <c r="A1187" s="10" t="s">
        <v>170</v>
      </c>
      <c r="B1187" s="10" t="s">
        <v>268</v>
      </c>
      <c r="C1187" s="17">
        <f t="shared" si="68"/>
        <v>83.29809725158562</v>
      </c>
      <c r="D1187" s="17">
        <f t="shared" si="69"/>
        <v>16.701902748414383</v>
      </c>
      <c r="E1187" s="17">
        <f t="shared" si="75"/>
        <v>98.22335025380711</v>
      </c>
      <c r="F1187" s="17">
        <f t="shared" si="75"/>
        <v>0.5076142131979695</v>
      </c>
      <c r="G1187" s="17">
        <f t="shared" si="75"/>
        <v>1.2690355329949239</v>
      </c>
      <c r="H1187" s="17"/>
      <c r="I1187" s="17">
        <f t="shared" si="76"/>
        <v>46.51162790697674</v>
      </c>
      <c r="J1187" s="17">
        <f t="shared" si="76"/>
        <v>26.873385012919897</v>
      </c>
      <c r="K1187" s="17">
        <f t="shared" si="76"/>
        <v>13.953488372093023</v>
      </c>
      <c r="L1187" s="17">
        <f t="shared" si="76"/>
        <v>2.5839793281653747</v>
      </c>
      <c r="M1187" s="17">
        <f t="shared" si="76"/>
        <v>1.8087855297157622</v>
      </c>
      <c r="N1187" s="17">
        <f t="shared" si="76"/>
        <v>3.359173126614987</v>
      </c>
      <c r="O1187" s="17">
        <f t="shared" si="76"/>
        <v>1.2919896640826873</v>
      </c>
      <c r="P1187" s="17">
        <f t="shared" si="76"/>
        <v>2.0671834625322996</v>
      </c>
      <c r="Q1187" s="17">
        <f t="shared" si="76"/>
        <v>0</v>
      </c>
      <c r="R1187" s="17">
        <f t="shared" si="76"/>
        <v>0</v>
      </c>
      <c r="S1187" s="17">
        <f t="shared" si="76"/>
        <v>0</v>
      </c>
      <c r="T1187" s="17">
        <f t="shared" si="76"/>
        <v>0</v>
      </c>
      <c r="U1187" s="17">
        <f t="shared" si="76"/>
        <v>0.5167958656330749</v>
      </c>
      <c r="V1187" s="17">
        <f t="shared" si="76"/>
        <v>0</v>
      </c>
      <c r="W1187" s="17">
        <f t="shared" si="76"/>
        <v>0.7751937984496124</v>
      </c>
      <c r="X1187" s="17">
        <f t="shared" si="76"/>
        <v>0.25839793281653745</v>
      </c>
      <c r="Y1187" s="10">
        <f t="shared" si="72"/>
        <v>99.99999999999999</v>
      </c>
    </row>
    <row r="1188" spans="1:25" ht="12.75">
      <c r="A1188" s="11" t="s">
        <v>170</v>
      </c>
      <c r="B1188" s="11" t="s">
        <v>269</v>
      </c>
      <c r="C1188" s="18">
        <f t="shared" si="68"/>
        <v>85.52290892716425</v>
      </c>
      <c r="D1188" s="18">
        <f t="shared" si="69"/>
        <v>14.477091072835748</v>
      </c>
      <c r="E1188" s="18">
        <f t="shared" si="75"/>
        <v>97.63722522048177</v>
      </c>
      <c r="F1188" s="18">
        <f t="shared" si="75"/>
        <v>0.7568777148874556</v>
      </c>
      <c r="G1188" s="18">
        <f t="shared" si="75"/>
        <v>1.5795708832433855</v>
      </c>
      <c r="H1188" s="18"/>
      <c r="I1188" s="18">
        <f t="shared" si="76"/>
        <v>36.150994270306704</v>
      </c>
      <c r="J1188" s="18">
        <f t="shared" si="76"/>
        <v>28.695652173913043</v>
      </c>
      <c r="K1188" s="18">
        <f t="shared" si="76"/>
        <v>21.44927536231884</v>
      </c>
      <c r="L1188" s="18">
        <f t="shared" si="76"/>
        <v>3.134479271991911</v>
      </c>
      <c r="M1188" s="18">
        <f t="shared" si="76"/>
        <v>3.5524098415908325</v>
      </c>
      <c r="N1188" s="18">
        <f t="shared" si="76"/>
        <v>2.055948769801146</v>
      </c>
      <c r="O1188" s="18">
        <f t="shared" si="76"/>
        <v>1.820020222446916</v>
      </c>
      <c r="P1188" s="18">
        <f t="shared" si="76"/>
        <v>0.45837546343107516</v>
      </c>
      <c r="Q1188" s="18">
        <f t="shared" si="76"/>
        <v>0.33704078193461406</v>
      </c>
      <c r="R1188" s="18">
        <f t="shared" si="76"/>
        <v>0.2561509942703067</v>
      </c>
      <c r="S1188" s="18">
        <f t="shared" si="76"/>
        <v>0.478597910347152</v>
      </c>
      <c r="T1188" s="18">
        <f t="shared" si="76"/>
        <v>0.3235591506572295</v>
      </c>
      <c r="U1188" s="18">
        <f t="shared" si="76"/>
        <v>0.4516346477923829</v>
      </c>
      <c r="V1188" s="18">
        <f t="shared" si="76"/>
        <v>0.19548365352207617</v>
      </c>
      <c r="W1188" s="18">
        <f t="shared" si="76"/>
        <v>0.20222446916076844</v>
      </c>
      <c r="X1188" s="18">
        <f t="shared" si="76"/>
        <v>0.43815301651499833</v>
      </c>
      <c r="Y1188" s="11">
        <f t="shared" si="72"/>
        <v>100</v>
      </c>
    </row>
    <row r="1189" spans="1:25" ht="12.75">
      <c r="A1189" s="10" t="s">
        <v>170</v>
      </c>
      <c r="B1189" s="10" t="s">
        <v>270</v>
      </c>
      <c r="C1189" s="17">
        <f t="shared" si="68"/>
        <v>83.34553440702781</v>
      </c>
      <c r="D1189" s="17">
        <f t="shared" si="69"/>
        <v>16.654465592972187</v>
      </c>
      <c r="E1189" s="17">
        <f t="shared" si="75"/>
        <v>97.4088713219148</v>
      </c>
      <c r="F1189" s="17">
        <f t="shared" si="75"/>
        <v>0.43917435221783047</v>
      </c>
      <c r="G1189" s="17">
        <f t="shared" si="75"/>
        <v>2.1519543258673695</v>
      </c>
      <c r="H1189" s="17"/>
      <c r="I1189" s="17">
        <f t="shared" si="76"/>
        <v>36.384129846708746</v>
      </c>
      <c r="J1189" s="17">
        <f t="shared" si="76"/>
        <v>21.235347159603247</v>
      </c>
      <c r="K1189" s="17">
        <f t="shared" si="76"/>
        <v>25.33814247069432</v>
      </c>
      <c r="L1189" s="17">
        <f t="shared" si="76"/>
        <v>3.4715960324616773</v>
      </c>
      <c r="M1189" s="17">
        <f t="shared" si="76"/>
        <v>4.012623985572588</v>
      </c>
      <c r="N1189" s="17">
        <f t="shared" si="76"/>
        <v>2.660054102795311</v>
      </c>
      <c r="O1189" s="17">
        <f t="shared" si="76"/>
        <v>2.254283137962128</v>
      </c>
      <c r="P1189" s="17">
        <f t="shared" si="76"/>
        <v>0.5861136158701533</v>
      </c>
      <c r="Q1189" s="17">
        <f t="shared" si="76"/>
        <v>0.9467989179440938</v>
      </c>
      <c r="R1189" s="17">
        <f t="shared" si="76"/>
        <v>0.49594229035166815</v>
      </c>
      <c r="S1189" s="17">
        <f t="shared" si="76"/>
        <v>0.6311992786293958</v>
      </c>
      <c r="T1189" s="17">
        <f t="shared" si="76"/>
        <v>0.5861136158701533</v>
      </c>
      <c r="U1189" s="17">
        <f t="shared" si="76"/>
        <v>0.27051397655545534</v>
      </c>
      <c r="V1189" s="17">
        <f t="shared" si="76"/>
        <v>0.3606853020739405</v>
      </c>
      <c r="W1189" s="17">
        <f t="shared" si="76"/>
        <v>0.13525698827772767</v>
      </c>
      <c r="X1189" s="17">
        <f t="shared" si="76"/>
        <v>0.6311992786293958</v>
      </c>
      <c r="Y1189" s="10">
        <f t="shared" si="72"/>
        <v>100</v>
      </c>
    </row>
    <row r="1190" spans="1:25" ht="12.75">
      <c r="A1190" s="11" t="s">
        <v>170</v>
      </c>
      <c r="B1190" s="11" t="s">
        <v>271</v>
      </c>
      <c r="C1190" s="18">
        <f t="shared" si="68"/>
        <v>81.12633181126331</v>
      </c>
      <c r="D1190" s="18">
        <f t="shared" si="69"/>
        <v>18.873668188736687</v>
      </c>
      <c r="E1190" s="18">
        <f t="shared" si="75"/>
        <v>97.6547842401501</v>
      </c>
      <c r="F1190" s="18">
        <f t="shared" si="75"/>
        <v>0.9849906191369606</v>
      </c>
      <c r="G1190" s="18">
        <f t="shared" si="75"/>
        <v>1.3602251407129455</v>
      </c>
      <c r="H1190" s="18"/>
      <c r="I1190" s="18">
        <f t="shared" si="76"/>
        <v>39.3371757925072</v>
      </c>
      <c r="J1190" s="18">
        <f t="shared" si="76"/>
        <v>25.840537944284343</v>
      </c>
      <c r="K1190" s="18">
        <f t="shared" si="76"/>
        <v>19.88472622478386</v>
      </c>
      <c r="L1190" s="18">
        <f t="shared" si="76"/>
        <v>3.7463976945244957</v>
      </c>
      <c r="M1190" s="18">
        <f t="shared" si="76"/>
        <v>4.610951008645533</v>
      </c>
      <c r="N1190" s="18">
        <f t="shared" si="76"/>
        <v>1.9692603266090298</v>
      </c>
      <c r="O1190" s="18">
        <f t="shared" si="76"/>
        <v>1.536983669548511</v>
      </c>
      <c r="P1190" s="18">
        <f t="shared" si="76"/>
        <v>0.5283381364073007</v>
      </c>
      <c r="Q1190" s="18">
        <f t="shared" si="76"/>
        <v>0.24015369836695485</v>
      </c>
      <c r="R1190" s="18">
        <f t="shared" si="76"/>
        <v>0.24015369836695485</v>
      </c>
      <c r="S1190" s="18">
        <f t="shared" si="76"/>
        <v>0.4803073967339097</v>
      </c>
      <c r="T1190" s="18">
        <f t="shared" si="76"/>
        <v>0.09606147934678194</v>
      </c>
      <c r="U1190" s="18">
        <f t="shared" si="76"/>
        <v>0.19212295869356388</v>
      </c>
      <c r="V1190" s="18">
        <f t="shared" si="76"/>
        <v>0.38424591738712777</v>
      </c>
      <c r="W1190" s="18">
        <f t="shared" si="76"/>
        <v>0.2881844380403458</v>
      </c>
      <c r="X1190" s="18">
        <f t="shared" si="76"/>
        <v>0.6243996157540826</v>
      </c>
      <c r="Y1190" s="11">
        <f t="shared" si="72"/>
        <v>99.99999999999999</v>
      </c>
    </row>
    <row r="1191" spans="1:25" ht="12.75">
      <c r="A1191" s="10" t="s">
        <v>170</v>
      </c>
      <c r="B1191" s="10" t="s">
        <v>272</v>
      </c>
      <c r="C1191" s="17">
        <f t="shared" si="68"/>
        <v>83.66948601171113</v>
      </c>
      <c r="D1191" s="17">
        <f t="shared" si="69"/>
        <v>16.33051398828887</v>
      </c>
      <c r="E1191" s="17">
        <f t="shared" si="75"/>
        <v>96.9284603421462</v>
      </c>
      <c r="F1191" s="17">
        <f t="shared" si="75"/>
        <v>0.8553654743390358</v>
      </c>
      <c r="G1191" s="17">
        <f t="shared" si="75"/>
        <v>2.2161741835147746</v>
      </c>
      <c r="H1191" s="17"/>
      <c r="I1191" s="17">
        <f t="shared" si="76"/>
        <v>34.61692739671079</v>
      </c>
      <c r="J1191" s="17">
        <f t="shared" si="76"/>
        <v>23.22503008423586</v>
      </c>
      <c r="K1191" s="17">
        <f t="shared" si="76"/>
        <v>24.468511833132773</v>
      </c>
      <c r="L1191" s="17">
        <f t="shared" si="76"/>
        <v>4.091456077015644</v>
      </c>
      <c r="M1191" s="17">
        <f t="shared" si="76"/>
        <v>4.893702366626554</v>
      </c>
      <c r="N1191" s="17">
        <f t="shared" si="76"/>
        <v>2.0056157240272765</v>
      </c>
      <c r="O1191" s="17">
        <f t="shared" si="76"/>
        <v>3.3694344163658245</v>
      </c>
      <c r="P1191" s="17">
        <f t="shared" si="76"/>
        <v>0.36101083032490977</v>
      </c>
      <c r="Q1191" s="17">
        <f t="shared" si="76"/>
        <v>0.4813477737665463</v>
      </c>
      <c r="R1191" s="17">
        <f t="shared" si="76"/>
        <v>0.4412354592860008</v>
      </c>
      <c r="S1191" s="17">
        <f t="shared" si="76"/>
        <v>0.5615724027276374</v>
      </c>
      <c r="T1191" s="17">
        <f t="shared" si="76"/>
        <v>0.2807862013638187</v>
      </c>
      <c r="U1191" s="17">
        <f t="shared" si="76"/>
        <v>0.36101083032490977</v>
      </c>
      <c r="V1191" s="17">
        <f t="shared" si="76"/>
        <v>0.08022462896109106</v>
      </c>
      <c r="W1191" s="17">
        <f t="shared" si="76"/>
        <v>0.24067388688327315</v>
      </c>
      <c r="X1191" s="17">
        <f t="shared" si="76"/>
        <v>0.5214600882470919</v>
      </c>
      <c r="Y1191" s="10">
        <f t="shared" si="72"/>
        <v>100.00000000000003</v>
      </c>
    </row>
    <row r="1192" spans="1:25" ht="12.75">
      <c r="A1192" s="11" t="s">
        <v>170</v>
      </c>
      <c r="B1192" s="11" t="s">
        <v>273</v>
      </c>
      <c r="C1192" s="18">
        <f t="shared" si="68"/>
        <v>85.0560398505604</v>
      </c>
      <c r="D1192" s="18">
        <f t="shared" si="69"/>
        <v>14.943960149439604</v>
      </c>
      <c r="E1192" s="18">
        <f t="shared" si="75"/>
        <v>97.36456808199121</v>
      </c>
      <c r="F1192" s="18">
        <f t="shared" si="75"/>
        <v>0.8784773060029283</v>
      </c>
      <c r="G1192" s="18">
        <f t="shared" si="75"/>
        <v>1.7569546120058566</v>
      </c>
      <c r="H1192" s="18"/>
      <c r="I1192" s="18">
        <f t="shared" si="76"/>
        <v>33.68421052631579</v>
      </c>
      <c r="J1192" s="18">
        <f t="shared" si="76"/>
        <v>41.35338345864662</v>
      </c>
      <c r="K1192" s="18">
        <f t="shared" si="76"/>
        <v>12.781954887218046</v>
      </c>
      <c r="L1192" s="18">
        <f t="shared" si="76"/>
        <v>3.007518796992481</v>
      </c>
      <c r="M1192" s="18">
        <f t="shared" si="76"/>
        <v>2.255639097744361</v>
      </c>
      <c r="N1192" s="18">
        <f t="shared" si="76"/>
        <v>1.9548872180451127</v>
      </c>
      <c r="O1192" s="18">
        <f t="shared" si="76"/>
        <v>2.1052631578947367</v>
      </c>
      <c r="P1192" s="18">
        <f t="shared" si="76"/>
        <v>0.3007518796992481</v>
      </c>
      <c r="Q1192" s="18">
        <f t="shared" si="76"/>
        <v>0.45112781954887216</v>
      </c>
      <c r="R1192" s="18">
        <f t="shared" si="76"/>
        <v>0</v>
      </c>
      <c r="S1192" s="18">
        <f t="shared" si="76"/>
        <v>0.15037593984962405</v>
      </c>
      <c r="T1192" s="18">
        <f t="shared" si="76"/>
        <v>0.9022556390977443</v>
      </c>
      <c r="U1192" s="18">
        <f t="shared" si="76"/>
        <v>0</v>
      </c>
      <c r="V1192" s="18">
        <f t="shared" si="76"/>
        <v>0.3007518796992481</v>
      </c>
      <c r="W1192" s="18">
        <f t="shared" si="76"/>
        <v>0.45112781954887216</v>
      </c>
      <c r="X1192" s="18">
        <f t="shared" si="76"/>
        <v>0.3007518796992481</v>
      </c>
      <c r="Y1192" s="11">
        <f t="shared" si="72"/>
        <v>100.00000000000001</v>
      </c>
    </row>
    <row r="1193" spans="1:25" ht="12.75">
      <c r="A1193" s="10" t="s">
        <v>170</v>
      </c>
      <c r="B1193" s="10" t="s">
        <v>274</v>
      </c>
      <c r="C1193" s="17">
        <f t="shared" si="68"/>
        <v>83.84615384615384</v>
      </c>
      <c r="D1193" s="17">
        <f t="shared" si="69"/>
        <v>16.15384615384616</v>
      </c>
      <c r="E1193" s="17">
        <f t="shared" si="75"/>
        <v>96.9140950792327</v>
      </c>
      <c r="F1193" s="17">
        <f t="shared" si="75"/>
        <v>0.6672226855713094</v>
      </c>
      <c r="G1193" s="17">
        <f t="shared" si="75"/>
        <v>2.4186822351959965</v>
      </c>
      <c r="H1193" s="17"/>
      <c r="I1193" s="17">
        <f t="shared" si="76"/>
        <v>31.325301204819276</v>
      </c>
      <c r="J1193" s="17">
        <f t="shared" si="76"/>
        <v>22.547332185886404</v>
      </c>
      <c r="K1193" s="17">
        <f t="shared" si="76"/>
        <v>27.538726333907057</v>
      </c>
      <c r="L1193" s="17">
        <f t="shared" si="76"/>
        <v>3.442340791738382</v>
      </c>
      <c r="M1193" s="17">
        <f t="shared" si="76"/>
        <v>4.475043029259897</v>
      </c>
      <c r="N1193" s="17">
        <f t="shared" si="76"/>
        <v>3.442340791738382</v>
      </c>
      <c r="O1193" s="17">
        <f t="shared" si="76"/>
        <v>2.5817555938037864</v>
      </c>
      <c r="P1193" s="17">
        <f t="shared" si="76"/>
        <v>0.6024096385542169</v>
      </c>
      <c r="Q1193" s="17">
        <f t="shared" si="76"/>
        <v>0.43029259896729777</v>
      </c>
      <c r="R1193" s="17">
        <f t="shared" si="76"/>
        <v>0.8605851979345955</v>
      </c>
      <c r="S1193" s="17">
        <f t="shared" si="76"/>
        <v>0.6024096385542169</v>
      </c>
      <c r="T1193" s="17">
        <f t="shared" si="76"/>
        <v>0.5163511187607573</v>
      </c>
      <c r="U1193" s="17">
        <f t="shared" si="76"/>
        <v>0.43029259896729777</v>
      </c>
      <c r="V1193" s="17">
        <f t="shared" si="76"/>
        <v>0.25817555938037867</v>
      </c>
      <c r="W1193" s="17">
        <f t="shared" si="76"/>
        <v>0.3442340791738382</v>
      </c>
      <c r="X1193" s="17">
        <f t="shared" si="76"/>
        <v>0.6024096385542169</v>
      </c>
      <c r="Y1193" s="10">
        <f t="shared" si="72"/>
        <v>100.00000000000003</v>
      </c>
    </row>
    <row r="1194" spans="1:25" ht="12.75">
      <c r="A1194" s="11" t="s">
        <v>170</v>
      </c>
      <c r="B1194" s="11" t="s">
        <v>275</v>
      </c>
      <c r="C1194" s="18">
        <f t="shared" si="68"/>
        <v>85.60049019607843</v>
      </c>
      <c r="D1194" s="18">
        <f t="shared" si="69"/>
        <v>14.399509803921575</v>
      </c>
      <c r="E1194" s="18">
        <f t="shared" si="75"/>
        <v>96.4924838940587</v>
      </c>
      <c r="F1194" s="18">
        <f t="shared" si="75"/>
        <v>0.9305654974946314</v>
      </c>
      <c r="G1194" s="18">
        <f t="shared" si="75"/>
        <v>2.5769506084466713</v>
      </c>
      <c r="H1194" s="18"/>
      <c r="I1194" s="18">
        <f t="shared" si="76"/>
        <v>31.82492581602374</v>
      </c>
      <c r="J1194" s="18">
        <f t="shared" si="76"/>
        <v>24.480712166172108</v>
      </c>
      <c r="K1194" s="18">
        <f t="shared" si="76"/>
        <v>25.816023738872403</v>
      </c>
      <c r="L1194" s="18">
        <f t="shared" si="76"/>
        <v>3.115727002967359</v>
      </c>
      <c r="M1194" s="18">
        <f t="shared" si="76"/>
        <v>5.044510385756676</v>
      </c>
      <c r="N1194" s="18">
        <f t="shared" si="76"/>
        <v>2.8189910979228485</v>
      </c>
      <c r="O1194" s="18">
        <f t="shared" si="76"/>
        <v>2.1513353115727</v>
      </c>
      <c r="P1194" s="18">
        <f t="shared" si="76"/>
        <v>1.0385756676557865</v>
      </c>
      <c r="Q1194" s="18">
        <f t="shared" si="76"/>
        <v>0.5192878338278932</v>
      </c>
      <c r="R1194" s="18">
        <f t="shared" si="76"/>
        <v>0.5192878338278932</v>
      </c>
      <c r="S1194" s="18">
        <f t="shared" si="76"/>
        <v>0.9643916913946587</v>
      </c>
      <c r="T1194" s="18">
        <f t="shared" si="76"/>
        <v>0.44510385756676557</v>
      </c>
      <c r="U1194" s="18">
        <f t="shared" si="76"/>
        <v>0.37091988130563797</v>
      </c>
      <c r="V1194" s="18">
        <f t="shared" si="76"/>
        <v>0.22255192878338279</v>
      </c>
      <c r="W1194" s="18">
        <f t="shared" si="76"/>
        <v>0.14836795252225518</v>
      </c>
      <c r="X1194" s="18">
        <f t="shared" si="76"/>
        <v>0.5192878338278932</v>
      </c>
      <c r="Y1194" s="11">
        <f t="shared" si="72"/>
        <v>99.99999999999999</v>
      </c>
    </row>
    <row r="1195" spans="1:25" ht="12.75">
      <c r="A1195" s="10" t="s">
        <v>170</v>
      </c>
      <c r="B1195" s="10" t="s">
        <v>276</v>
      </c>
      <c r="C1195" s="17">
        <f t="shared" si="68"/>
        <v>84.31927540333994</v>
      </c>
      <c r="D1195" s="17">
        <f t="shared" si="69"/>
        <v>15.680724596660056</v>
      </c>
      <c r="E1195" s="17">
        <f t="shared" si="75"/>
        <v>97.44880832494125</v>
      </c>
      <c r="F1195" s="17">
        <f t="shared" si="75"/>
        <v>0.8727760993622021</v>
      </c>
      <c r="G1195" s="17">
        <f t="shared" si="75"/>
        <v>1.6784155756965424</v>
      </c>
      <c r="H1195" s="17"/>
      <c r="I1195" s="17">
        <f t="shared" si="76"/>
        <v>35.68722011712022</v>
      </c>
      <c r="J1195" s="17">
        <f t="shared" si="76"/>
        <v>23.9407509472959</v>
      </c>
      <c r="K1195" s="17">
        <f t="shared" si="76"/>
        <v>23.1484671029969</v>
      </c>
      <c r="L1195" s="17">
        <f t="shared" si="76"/>
        <v>4.168101963486049</v>
      </c>
      <c r="M1195" s="17">
        <f t="shared" si="76"/>
        <v>3.8236307268343093</v>
      </c>
      <c r="N1195" s="17">
        <f t="shared" si="76"/>
        <v>2.7557698932139165</v>
      </c>
      <c r="O1195" s="17">
        <f t="shared" si="76"/>
        <v>2.3079572855666552</v>
      </c>
      <c r="P1195" s="17">
        <f t="shared" si="76"/>
        <v>0.34447123665173957</v>
      </c>
      <c r="Q1195" s="17">
        <f t="shared" si="76"/>
        <v>0.5856011023079573</v>
      </c>
      <c r="R1195" s="17">
        <f t="shared" si="76"/>
        <v>0.5856011023079573</v>
      </c>
      <c r="S1195" s="17">
        <f t="shared" si="76"/>
        <v>0.6544953496383052</v>
      </c>
      <c r="T1195" s="17">
        <f t="shared" si="76"/>
        <v>0.24112986565621772</v>
      </c>
      <c r="U1195" s="17">
        <f t="shared" si="76"/>
        <v>0.3100241129865656</v>
      </c>
      <c r="V1195" s="17">
        <f t="shared" si="76"/>
        <v>0.2755769893213917</v>
      </c>
      <c r="W1195" s="17">
        <f t="shared" si="76"/>
        <v>0.24112986565621772</v>
      </c>
      <c r="X1195" s="17">
        <f t="shared" si="76"/>
        <v>0.9300723389596969</v>
      </c>
      <c r="Y1195" s="10">
        <f t="shared" si="72"/>
        <v>100.00000000000004</v>
      </c>
    </row>
    <row r="1196" spans="1:25" ht="12.75">
      <c r="A1196" s="11" t="s">
        <v>170</v>
      </c>
      <c r="B1196" s="11" t="s">
        <v>277</v>
      </c>
      <c r="C1196" s="18">
        <f t="shared" si="68"/>
        <v>96.22641509433963</v>
      </c>
      <c r="D1196" s="18">
        <f t="shared" si="69"/>
        <v>3.773584905660371</v>
      </c>
      <c r="E1196" s="18">
        <f t="shared" si="75"/>
        <v>91.66666666666667</v>
      </c>
      <c r="F1196" s="18">
        <f t="shared" si="75"/>
        <v>5.882352941176471</v>
      </c>
      <c r="G1196" s="18">
        <f t="shared" si="75"/>
        <v>2.450980392156863</v>
      </c>
      <c r="H1196" s="18"/>
      <c r="I1196" s="18">
        <f t="shared" si="76"/>
        <v>28.877005347593585</v>
      </c>
      <c r="J1196" s="18">
        <f t="shared" si="76"/>
        <v>36.898395721925134</v>
      </c>
      <c r="K1196" s="18">
        <f t="shared" si="76"/>
        <v>19.25133689839572</v>
      </c>
      <c r="L1196" s="18">
        <f t="shared" si="76"/>
        <v>4.278074866310161</v>
      </c>
      <c r="M1196" s="18">
        <f t="shared" si="76"/>
        <v>5.882352941176471</v>
      </c>
      <c r="N1196" s="18">
        <f t="shared" si="76"/>
        <v>2.1390374331550803</v>
      </c>
      <c r="O1196" s="18">
        <f t="shared" si="76"/>
        <v>1.6042780748663101</v>
      </c>
      <c r="P1196" s="18">
        <f t="shared" si="76"/>
        <v>0</v>
      </c>
      <c r="Q1196" s="18">
        <f t="shared" si="76"/>
        <v>0</v>
      </c>
      <c r="R1196" s="18">
        <f t="shared" si="76"/>
        <v>0</v>
      </c>
      <c r="S1196" s="18">
        <f t="shared" si="76"/>
        <v>0.5347593582887701</v>
      </c>
      <c r="T1196" s="18">
        <f t="shared" si="76"/>
        <v>0</v>
      </c>
      <c r="U1196" s="18">
        <f t="shared" si="76"/>
        <v>0</v>
      </c>
      <c r="V1196" s="18">
        <f t="shared" si="76"/>
        <v>0.5347593582887701</v>
      </c>
      <c r="W1196" s="18">
        <f t="shared" si="76"/>
        <v>0</v>
      </c>
      <c r="X1196" s="18">
        <f t="shared" si="76"/>
        <v>0</v>
      </c>
      <c r="Y1196" s="11">
        <f t="shared" si="72"/>
        <v>100</v>
      </c>
    </row>
    <row r="1197" spans="1:25" ht="12.75">
      <c r="A1197" s="10" t="s">
        <v>170</v>
      </c>
      <c r="B1197" s="10" t="s">
        <v>278</v>
      </c>
      <c r="C1197" s="17">
        <f t="shared" si="68"/>
        <v>87.07577870757787</v>
      </c>
      <c r="D1197" s="17">
        <f t="shared" si="69"/>
        <v>12.924221292422132</v>
      </c>
      <c r="E1197" s="17">
        <f t="shared" si="75"/>
        <v>97.27709556860651</v>
      </c>
      <c r="F1197" s="17">
        <f t="shared" si="75"/>
        <v>0.9076348104644955</v>
      </c>
      <c r="G1197" s="17">
        <f t="shared" si="75"/>
        <v>1.815269620928991</v>
      </c>
      <c r="H1197" s="17"/>
      <c r="I1197" s="17">
        <f t="shared" si="76"/>
        <v>39.40724478594951</v>
      </c>
      <c r="J1197" s="17">
        <f t="shared" si="76"/>
        <v>25.686059275521405</v>
      </c>
      <c r="K1197" s="17">
        <f t="shared" si="76"/>
        <v>19.264544456641055</v>
      </c>
      <c r="L1197" s="17">
        <f t="shared" si="76"/>
        <v>4.774972557628979</v>
      </c>
      <c r="M1197" s="17">
        <f t="shared" si="76"/>
        <v>3.0186608122941823</v>
      </c>
      <c r="N1197" s="17">
        <f t="shared" si="76"/>
        <v>2.140504939626784</v>
      </c>
      <c r="O1197" s="17">
        <f t="shared" si="76"/>
        <v>2.305159165751921</v>
      </c>
      <c r="P1197" s="17">
        <f t="shared" si="76"/>
        <v>0.49396267837541163</v>
      </c>
      <c r="Q1197" s="17">
        <f t="shared" si="76"/>
        <v>0.43907793633369924</v>
      </c>
      <c r="R1197" s="17">
        <f t="shared" si="76"/>
        <v>0.27442371020856204</v>
      </c>
      <c r="S1197" s="17">
        <f t="shared" si="76"/>
        <v>0.27442371020856204</v>
      </c>
      <c r="T1197" s="17">
        <f t="shared" si="76"/>
        <v>0.49396267837541163</v>
      </c>
      <c r="U1197" s="17">
        <f t="shared" si="76"/>
        <v>0.49396267837541163</v>
      </c>
      <c r="V1197" s="17">
        <f t="shared" si="76"/>
        <v>0.21953896816684962</v>
      </c>
      <c r="W1197" s="17">
        <f t="shared" si="76"/>
        <v>0.27442371020856204</v>
      </c>
      <c r="X1197" s="17">
        <f t="shared" si="76"/>
        <v>0.43907793633369924</v>
      </c>
      <c r="Y1197" s="10">
        <f t="shared" si="72"/>
        <v>100.00000000000003</v>
      </c>
    </row>
    <row r="1198" spans="1:25" ht="12.75">
      <c r="A1198" s="11" t="s">
        <v>170</v>
      </c>
      <c r="B1198" s="11" t="s">
        <v>279</v>
      </c>
      <c r="C1198" s="18">
        <f t="shared" si="68"/>
        <v>87.29474207994693</v>
      </c>
      <c r="D1198" s="18">
        <f t="shared" si="69"/>
        <v>12.705257920053072</v>
      </c>
      <c r="E1198" s="18">
        <f t="shared" si="75"/>
        <v>96.76990309709291</v>
      </c>
      <c r="F1198" s="18">
        <f t="shared" si="75"/>
        <v>1.0450313509405282</v>
      </c>
      <c r="G1198" s="18">
        <f t="shared" si="75"/>
        <v>2.185065551966559</v>
      </c>
      <c r="H1198" s="18"/>
      <c r="I1198" s="18">
        <f t="shared" si="76"/>
        <v>36.481445120753975</v>
      </c>
      <c r="J1198" s="18">
        <f t="shared" si="76"/>
        <v>22.85489888081681</v>
      </c>
      <c r="K1198" s="18">
        <f t="shared" si="76"/>
        <v>25.014726094639702</v>
      </c>
      <c r="L1198" s="18">
        <f t="shared" si="76"/>
        <v>3.2004712350284703</v>
      </c>
      <c r="M1198" s="18">
        <f t="shared" si="76"/>
        <v>3.6324366777930495</v>
      </c>
      <c r="N1198" s="18">
        <f t="shared" si="76"/>
        <v>2.1401924209699588</v>
      </c>
      <c r="O1198" s="18">
        <f t="shared" si="76"/>
        <v>2.395444728058119</v>
      </c>
      <c r="P1198" s="18">
        <f t="shared" si="76"/>
        <v>0.7068525427056744</v>
      </c>
      <c r="Q1198" s="18">
        <f t="shared" si="76"/>
        <v>0.3337914784999018</v>
      </c>
      <c r="R1198" s="18">
        <f t="shared" si="76"/>
        <v>0.5497741998821912</v>
      </c>
      <c r="S1198" s="18">
        <f t="shared" si="76"/>
        <v>0.3730610642057726</v>
      </c>
      <c r="T1198" s="18">
        <f t="shared" si="76"/>
        <v>0.4123306499116434</v>
      </c>
      <c r="U1198" s="18">
        <f t="shared" si="76"/>
        <v>0.6872177498527391</v>
      </c>
      <c r="V1198" s="18">
        <f t="shared" si="76"/>
        <v>0.2552523070881602</v>
      </c>
      <c r="W1198" s="18">
        <f t="shared" si="76"/>
        <v>0.2748870999410956</v>
      </c>
      <c r="X1198" s="18">
        <f t="shared" si="76"/>
        <v>0.6872177498527391</v>
      </c>
      <c r="Y1198" s="11">
        <f t="shared" si="72"/>
        <v>99.99999999999999</v>
      </c>
    </row>
    <row r="1199" spans="1:25" ht="12.75">
      <c r="A1199" s="10" t="s">
        <v>170</v>
      </c>
      <c r="B1199" s="10" t="s">
        <v>280</v>
      </c>
      <c r="C1199" s="17">
        <f t="shared" si="68"/>
        <v>82.73809523809524</v>
      </c>
      <c r="D1199" s="17">
        <f t="shared" si="69"/>
        <v>17.26190476190476</v>
      </c>
      <c r="E1199" s="17">
        <f t="shared" si="75"/>
        <v>96.69064748201438</v>
      </c>
      <c r="F1199" s="17">
        <f t="shared" si="75"/>
        <v>1.4388489208633093</v>
      </c>
      <c r="G1199" s="17">
        <f t="shared" si="75"/>
        <v>1.870503597122302</v>
      </c>
      <c r="H1199" s="17"/>
      <c r="I1199" s="17">
        <f t="shared" si="76"/>
        <v>31.845238095238095</v>
      </c>
      <c r="J1199" s="17">
        <f t="shared" si="76"/>
        <v>34.226190476190474</v>
      </c>
      <c r="K1199" s="17">
        <f t="shared" si="76"/>
        <v>18.75</v>
      </c>
      <c r="L1199" s="17">
        <f t="shared" si="76"/>
        <v>3.125</v>
      </c>
      <c r="M1199" s="17">
        <f t="shared" si="76"/>
        <v>4.166666666666667</v>
      </c>
      <c r="N1199" s="17">
        <f t="shared" si="76"/>
        <v>1.9345238095238095</v>
      </c>
      <c r="O1199" s="17">
        <f t="shared" si="76"/>
        <v>0.7440476190476191</v>
      </c>
      <c r="P1199" s="17">
        <f t="shared" si="76"/>
        <v>0.2976190476190476</v>
      </c>
      <c r="Q1199" s="17">
        <f t="shared" si="76"/>
        <v>0.5952380952380952</v>
      </c>
      <c r="R1199" s="17">
        <f t="shared" si="76"/>
        <v>0.7440476190476191</v>
      </c>
      <c r="S1199" s="17">
        <f t="shared" si="76"/>
        <v>0.1488095238095238</v>
      </c>
      <c r="T1199" s="17">
        <f t="shared" si="76"/>
        <v>0.1488095238095238</v>
      </c>
      <c r="U1199" s="17">
        <f t="shared" si="76"/>
        <v>0.1488095238095238</v>
      </c>
      <c r="V1199" s="17">
        <f t="shared" si="76"/>
        <v>0.44642857142857145</v>
      </c>
      <c r="W1199" s="17">
        <f t="shared" si="76"/>
        <v>0.2976190476190476</v>
      </c>
      <c r="X1199" s="17">
        <f t="shared" si="76"/>
        <v>2.380952380952381</v>
      </c>
      <c r="Y1199" s="10">
        <f t="shared" si="72"/>
        <v>100</v>
      </c>
    </row>
    <row r="1200" spans="1:25" ht="12.75">
      <c r="A1200" s="11" t="s">
        <v>170</v>
      </c>
      <c r="B1200" s="11" t="s">
        <v>281</v>
      </c>
      <c r="C1200" s="18">
        <f t="shared" si="68"/>
        <v>85.32818532818533</v>
      </c>
      <c r="D1200" s="18">
        <f t="shared" si="69"/>
        <v>14.671814671814673</v>
      </c>
      <c r="E1200" s="18">
        <f t="shared" si="75"/>
        <v>97.17194570135747</v>
      </c>
      <c r="F1200" s="18">
        <f t="shared" si="75"/>
        <v>0.6787330316742082</v>
      </c>
      <c r="G1200" s="18">
        <f t="shared" si="75"/>
        <v>2.1493212669683257</v>
      </c>
      <c r="H1200" s="18"/>
      <c r="I1200" s="18">
        <f t="shared" si="76"/>
        <v>32.36321303841677</v>
      </c>
      <c r="J1200" s="18">
        <f t="shared" si="76"/>
        <v>30.733410942956926</v>
      </c>
      <c r="K1200" s="18">
        <f t="shared" si="76"/>
        <v>22.933643771827708</v>
      </c>
      <c r="L1200" s="18">
        <f t="shared" si="76"/>
        <v>3.026775320139697</v>
      </c>
      <c r="M1200" s="18">
        <f t="shared" si="76"/>
        <v>3.2596041909196742</v>
      </c>
      <c r="N1200" s="18">
        <f t="shared" si="76"/>
        <v>3.608847497089639</v>
      </c>
      <c r="O1200" s="18">
        <f t="shared" si="76"/>
        <v>1.6298020954598371</v>
      </c>
      <c r="P1200" s="18">
        <f t="shared" si="76"/>
        <v>0.3492433061699651</v>
      </c>
      <c r="Q1200" s="18">
        <f t="shared" si="76"/>
        <v>0.23282887077997672</v>
      </c>
      <c r="R1200" s="18">
        <f t="shared" si="76"/>
        <v>0</v>
      </c>
      <c r="S1200" s="18">
        <f t="shared" si="76"/>
        <v>0</v>
      </c>
      <c r="T1200" s="18">
        <f t="shared" si="76"/>
        <v>0.23282887077997672</v>
      </c>
      <c r="U1200" s="18">
        <f t="shared" si="76"/>
        <v>0.46565774155995343</v>
      </c>
      <c r="V1200" s="18">
        <f t="shared" si="76"/>
        <v>0.46565774155995343</v>
      </c>
      <c r="W1200" s="18">
        <f t="shared" si="76"/>
        <v>0.23282887077997672</v>
      </c>
      <c r="X1200" s="18">
        <f t="shared" si="76"/>
        <v>0.46565774155995343</v>
      </c>
      <c r="Y1200" s="11">
        <f t="shared" si="72"/>
        <v>100.00000000000001</v>
      </c>
    </row>
    <row r="1201" spans="1:25" ht="12.75">
      <c r="A1201" s="10" t="s">
        <v>170</v>
      </c>
      <c r="B1201" s="10" t="s">
        <v>282</v>
      </c>
      <c r="C1201" s="17">
        <f t="shared" si="68"/>
        <v>86.22338113863538</v>
      </c>
      <c r="D1201" s="17">
        <f t="shared" si="69"/>
        <v>13.776618861364625</v>
      </c>
      <c r="E1201" s="17">
        <f t="shared" si="75"/>
        <v>97.53024193548387</v>
      </c>
      <c r="F1201" s="17">
        <f t="shared" si="75"/>
        <v>0.7560483870967742</v>
      </c>
      <c r="G1201" s="17">
        <f t="shared" si="75"/>
        <v>1.7137096774193548</v>
      </c>
      <c r="H1201" s="17"/>
      <c r="I1201" s="17">
        <f t="shared" si="76"/>
        <v>35.76227390180878</v>
      </c>
      <c r="J1201" s="17">
        <f t="shared" si="76"/>
        <v>25.11627906976744</v>
      </c>
      <c r="K1201" s="17">
        <f t="shared" si="76"/>
        <v>22.89405684754522</v>
      </c>
      <c r="L1201" s="17">
        <f t="shared" si="76"/>
        <v>4.0310077519379846</v>
      </c>
      <c r="M1201" s="17">
        <f t="shared" si="76"/>
        <v>3.9276485788113695</v>
      </c>
      <c r="N1201" s="17">
        <f t="shared" si="76"/>
        <v>2.5839793281653747</v>
      </c>
      <c r="O1201" s="17">
        <f t="shared" si="76"/>
        <v>1.6020671834625324</v>
      </c>
      <c r="P1201" s="17">
        <f t="shared" si="76"/>
        <v>0.6201550387596899</v>
      </c>
      <c r="Q1201" s="17">
        <f t="shared" si="76"/>
        <v>0.5684754521963824</v>
      </c>
      <c r="R1201" s="17">
        <f t="shared" si="76"/>
        <v>0.5167958656330749</v>
      </c>
      <c r="S1201" s="17">
        <f t="shared" si="76"/>
        <v>0.5684754521963824</v>
      </c>
      <c r="T1201" s="17">
        <f t="shared" si="76"/>
        <v>0.25839793281653745</v>
      </c>
      <c r="U1201" s="17">
        <f t="shared" si="76"/>
        <v>0.5684754521963824</v>
      </c>
      <c r="V1201" s="17">
        <f t="shared" si="76"/>
        <v>0.20671834625322996</v>
      </c>
      <c r="W1201" s="17">
        <f t="shared" si="76"/>
        <v>0.15503875968992248</v>
      </c>
      <c r="X1201" s="17">
        <f>X258*100/$Y258</f>
        <v>0.6201550387596899</v>
      </c>
      <c r="Y1201" s="10">
        <f t="shared" si="72"/>
        <v>99.99999999999997</v>
      </c>
    </row>
    <row r="1202" spans="1:25" ht="12.75">
      <c r="A1202" s="11" t="s">
        <v>170</v>
      </c>
      <c r="B1202" s="11" t="s">
        <v>283</v>
      </c>
      <c r="C1202" s="18">
        <f t="shared" si="68"/>
        <v>83.37463392656004</v>
      </c>
      <c r="D1202" s="18">
        <f t="shared" si="69"/>
        <v>16.625366073439963</v>
      </c>
      <c r="E1202" s="18">
        <f aca="true" t="shared" si="77" ref="E1202:G1217">E259*100/$D259</f>
        <v>97.06835990272899</v>
      </c>
      <c r="F1202" s="18">
        <f t="shared" si="77"/>
        <v>0.7970818697649285</v>
      </c>
      <c r="G1202" s="18">
        <f t="shared" si="77"/>
        <v>2.121048365306674</v>
      </c>
      <c r="H1202" s="18"/>
      <c r="I1202" s="18">
        <f aca="true" t="shared" si="78" ref="I1202:X1217">I259*100/$Y259</f>
        <v>33.792623521224776</v>
      </c>
      <c r="J1202" s="18">
        <f t="shared" si="78"/>
        <v>28.656924147529576</v>
      </c>
      <c r="K1202" s="18">
        <f t="shared" si="78"/>
        <v>21.40570633263744</v>
      </c>
      <c r="L1202" s="18">
        <f t="shared" si="78"/>
        <v>3.9248434237995826</v>
      </c>
      <c r="M1202" s="18">
        <f t="shared" si="78"/>
        <v>4.53723034098817</v>
      </c>
      <c r="N1202" s="18">
        <f t="shared" si="78"/>
        <v>2.407794015309673</v>
      </c>
      <c r="O1202" s="18">
        <f t="shared" si="78"/>
        <v>1.7814892136395268</v>
      </c>
      <c r="P1202" s="18">
        <f t="shared" si="78"/>
        <v>0.4592901878914405</v>
      </c>
      <c r="Q1202" s="18">
        <f t="shared" si="78"/>
        <v>0.5288796102992345</v>
      </c>
      <c r="R1202" s="18">
        <f t="shared" si="78"/>
        <v>0.3618649965205289</v>
      </c>
      <c r="S1202" s="18">
        <f t="shared" si="78"/>
        <v>0.5010438413361169</v>
      </c>
      <c r="T1202" s="18">
        <f t="shared" si="78"/>
        <v>0.4453723034098817</v>
      </c>
      <c r="U1202" s="18">
        <f t="shared" si="78"/>
        <v>0.3201113430758525</v>
      </c>
      <c r="V1202" s="18">
        <f t="shared" si="78"/>
        <v>0.25052192066805845</v>
      </c>
      <c r="W1202" s="18">
        <f t="shared" si="78"/>
        <v>0.18093249826026445</v>
      </c>
      <c r="X1202" s="18">
        <f t="shared" si="78"/>
        <v>0.4453723034098817</v>
      </c>
      <c r="Y1202" s="11">
        <f t="shared" si="72"/>
        <v>100</v>
      </c>
    </row>
    <row r="1203" spans="1:25" ht="12.75">
      <c r="A1203" s="10" t="s">
        <v>170</v>
      </c>
      <c r="B1203" s="10" t="s">
        <v>284</v>
      </c>
      <c r="C1203" s="17">
        <f t="shared" si="68"/>
        <v>85.7705286839145</v>
      </c>
      <c r="D1203" s="17">
        <f t="shared" si="69"/>
        <v>14.229471316085494</v>
      </c>
      <c r="E1203" s="17">
        <f t="shared" si="77"/>
        <v>97.24590163934427</v>
      </c>
      <c r="F1203" s="17">
        <f t="shared" si="77"/>
        <v>0.9836065573770492</v>
      </c>
      <c r="G1203" s="17">
        <f t="shared" si="77"/>
        <v>1.7704918032786885</v>
      </c>
      <c r="H1203" s="17"/>
      <c r="I1203" s="17">
        <f t="shared" si="78"/>
        <v>34.52461227242077</v>
      </c>
      <c r="J1203" s="17">
        <f t="shared" si="78"/>
        <v>30.276466621712743</v>
      </c>
      <c r="K1203" s="17">
        <f t="shared" si="78"/>
        <v>21.038435603506407</v>
      </c>
      <c r="L1203" s="17">
        <f t="shared" si="78"/>
        <v>3.034389750505732</v>
      </c>
      <c r="M1203" s="17">
        <f t="shared" si="78"/>
        <v>4.180714767363453</v>
      </c>
      <c r="N1203" s="17">
        <f t="shared" si="78"/>
        <v>1.8880647336480108</v>
      </c>
      <c r="O1203" s="17">
        <f t="shared" si="78"/>
        <v>2.157788267026298</v>
      </c>
      <c r="P1203" s="17">
        <f t="shared" si="78"/>
        <v>0.8091706001348618</v>
      </c>
      <c r="Q1203" s="17">
        <f t="shared" si="78"/>
        <v>0.26972353337828725</v>
      </c>
      <c r="R1203" s="17">
        <f t="shared" si="78"/>
        <v>0.13486176668914363</v>
      </c>
      <c r="S1203" s="17">
        <f t="shared" si="78"/>
        <v>0.4045853000674309</v>
      </c>
      <c r="T1203" s="17">
        <f t="shared" si="78"/>
        <v>0.4045853000674309</v>
      </c>
      <c r="U1203" s="17">
        <f t="shared" si="78"/>
        <v>0.20229265003371544</v>
      </c>
      <c r="V1203" s="17">
        <f t="shared" si="78"/>
        <v>0.06743088334457181</v>
      </c>
      <c r="W1203" s="17">
        <f t="shared" si="78"/>
        <v>0.20229265003371544</v>
      </c>
      <c r="X1203" s="17">
        <f t="shared" si="78"/>
        <v>0.4045853000674309</v>
      </c>
      <c r="Y1203" s="10">
        <f t="shared" si="72"/>
        <v>99.99999999999999</v>
      </c>
    </row>
    <row r="1204" spans="1:25" ht="12.75">
      <c r="A1204" s="11" t="s">
        <v>170</v>
      </c>
      <c r="B1204" s="11" t="s">
        <v>285</v>
      </c>
      <c r="C1204" s="18">
        <f t="shared" si="68"/>
        <v>87.96380090497738</v>
      </c>
      <c r="D1204" s="18">
        <f t="shared" si="69"/>
        <v>12.036199095022624</v>
      </c>
      <c r="E1204" s="18">
        <f t="shared" si="77"/>
        <v>97.01646090534979</v>
      </c>
      <c r="F1204" s="18">
        <f t="shared" si="77"/>
        <v>1.0802469135802468</v>
      </c>
      <c r="G1204" s="18">
        <f t="shared" si="77"/>
        <v>1.9032921810699588</v>
      </c>
      <c r="H1204" s="18"/>
      <c r="I1204" s="18">
        <f t="shared" si="78"/>
        <v>35.949098621420994</v>
      </c>
      <c r="J1204" s="18">
        <f t="shared" si="78"/>
        <v>28.63202545068929</v>
      </c>
      <c r="K1204" s="18">
        <f t="shared" si="78"/>
        <v>20.09544008483563</v>
      </c>
      <c r="L1204" s="18">
        <f t="shared" si="78"/>
        <v>4.08271474019088</v>
      </c>
      <c r="M1204" s="18">
        <f t="shared" si="78"/>
        <v>4.029692470837752</v>
      </c>
      <c r="N1204" s="18">
        <f t="shared" si="78"/>
        <v>1.5376458112407212</v>
      </c>
      <c r="O1204" s="18">
        <f t="shared" si="78"/>
        <v>2.4390243902439024</v>
      </c>
      <c r="P1204" s="18">
        <f t="shared" si="78"/>
        <v>0.21208907741251326</v>
      </c>
      <c r="Q1204" s="18">
        <f t="shared" si="78"/>
        <v>0.4241781548250265</v>
      </c>
      <c r="R1204" s="18">
        <f t="shared" si="78"/>
        <v>0.47720042417815484</v>
      </c>
      <c r="S1204" s="18">
        <f t="shared" si="78"/>
        <v>0.15906680805938495</v>
      </c>
      <c r="T1204" s="18">
        <f t="shared" si="78"/>
        <v>0.47720042417815484</v>
      </c>
      <c r="U1204" s="18">
        <f t="shared" si="78"/>
        <v>0.47720042417815484</v>
      </c>
      <c r="V1204" s="18">
        <f t="shared" si="78"/>
        <v>0.3181336161187699</v>
      </c>
      <c r="W1204" s="18">
        <f t="shared" si="78"/>
        <v>0.15906680805938495</v>
      </c>
      <c r="X1204" s="18">
        <f t="shared" si="78"/>
        <v>0.5302226935312832</v>
      </c>
      <c r="Y1204" s="11">
        <f t="shared" si="72"/>
        <v>99.99999999999997</v>
      </c>
    </row>
    <row r="1205" spans="1:25" ht="12.75">
      <c r="A1205" s="10" t="s">
        <v>170</v>
      </c>
      <c r="B1205" s="10" t="s">
        <v>286</v>
      </c>
      <c r="C1205" s="17">
        <f t="shared" si="68"/>
        <v>84.93975903614458</v>
      </c>
      <c r="D1205" s="17">
        <f t="shared" si="69"/>
        <v>15.06024096385542</v>
      </c>
      <c r="E1205" s="17">
        <f t="shared" si="77"/>
        <v>95.46099290780141</v>
      </c>
      <c r="F1205" s="17">
        <f t="shared" si="77"/>
        <v>1.5602836879432624</v>
      </c>
      <c r="G1205" s="17">
        <f t="shared" si="77"/>
        <v>2.6950354609929077</v>
      </c>
      <c r="H1205" s="17"/>
      <c r="I1205" s="17">
        <f t="shared" si="78"/>
        <v>37.444279346211</v>
      </c>
      <c r="J1205" s="17">
        <f t="shared" si="78"/>
        <v>38.03863298662704</v>
      </c>
      <c r="K1205" s="17">
        <f t="shared" si="78"/>
        <v>11.887072808320951</v>
      </c>
      <c r="L1205" s="17">
        <f t="shared" si="78"/>
        <v>2.526002971768202</v>
      </c>
      <c r="M1205" s="17">
        <f t="shared" si="78"/>
        <v>5.052005943536404</v>
      </c>
      <c r="N1205" s="17">
        <f t="shared" si="78"/>
        <v>0.8915304606240714</v>
      </c>
      <c r="O1205" s="17">
        <f t="shared" si="78"/>
        <v>0.8915304606240714</v>
      </c>
      <c r="P1205" s="17">
        <f t="shared" si="78"/>
        <v>0.2971768202080238</v>
      </c>
      <c r="Q1205" s="17">
        <f t="shared" si="78"/>
        <v>0</v>
      </c>
      <c r="R1205" s="17">
        <f t="shared" si="78"/>
        <v>0.4457652303120357</v>
      </c>
      <c r="S1205" s="17">
        <f t="shared" si="78"/>
        <v>0.7429420505200595</v>
      </c>
      <c r="T1205" s="17">
        <f t="shared" si="78"/>
        <v>0.2971768202080238</v>
      </c>
      <c r="U1205" s="17">
        <f t="shared" si="78"/>
        <v>0.2971768202080238</v>
      </c>
      <c r="V1205" s="17">
        <f t="shared" si="78"/>
        <v>0.5943536404160475</v>
      </c>
      <c r="W1205" s="17">
        <f t="shared" si="78"/>
        <v>0.1485884101040119</v>
      </c>
      <c r="X1205" s="17">
        <f t="shared" si="78"/>
        <v>0.4457652303120357</v>
      </c>
      <c r="Y1205" s="10">
        <f t="shared" si="72"/>
        <v>99.99999999999999</v>
      </c>
    </row>
    <row r="1206" spans="1:25" ht="12.75">
      <c r="A1206" s="11" t="s">
        <v>170</v>
      </c>
      <c r="B1206" s="11" t="s">
        <v>287</v>
      </c>
      <c r="C1206" s="18">
        <f t="shared" si="68"/>
        <v>86.96581196581197</v>
      </c>
      <c r="D1206" s="18">
        <f t="shared" si="69"/>
        <v>13.034188034188034</v>
      </c>
      <c r="E1206" s="18">
        <f t="shared" si="77"/>
        <v>96.56019656019656</v>
      </c>
      <c r="F1206" s="18">
        <f t="shared" si="77"/>
        <v>0.7371007371007371</v>
      </c>
      <c r="G1206" s="18">
        <f t="shared" si="77"/>
        <v>2.7027027027027026</v>
      </c>
      <c r="H1206" s="18"/>
      <c r="I1206" s="18">
        <f t="shared" si="78"/>
        <v>32.90924512298558</v>
      </c>
      <c r="J1206" s="18">
        <f t="shared" si="78"/>
        <v>28.159457167090753</v>
      </c>
      <c r="K1206" s="18">
        <f t="shared" si="78"/>
        <v>20.27141645462256</v>
      </c>
      <c r="L1206" s="18">
        <f t="shared" si="78"/>
        <v>4.2408821034775235</v>
      </c>
      <c r="M1206" s="18">
        <f t="shared" si="78"/>
        <v>4.8346055979643765</v>
      </c>
      <c r="N1206" s="18">
        <f t="shared" si="78"/>
        <v>2.2052586938083123</v>
      </c>
      <c r="O1206" s="18">
        <f t="shared" si="78"/>
        <v>2.9686174724342664</v>
      </c>
      <c r="P1206" s="18">
        <f t="shared" si="78"/>
        <v>0.5937234944868532</v>
      </c>
      <c r="Q1206" s="18">
        <f t="shared" si="78"/>
        <v>0.33927056827820185</v>
      </c>
      <c r="R1206" s="18">
        <f t="shared" si="78"/>
        <v>0.5089058524173028</v>
      </c>
      <c r="S1206" s="18">
        <f t="shared" si="78"/>
        <v>0.16963528413910092</v>
      </c>
      <c r="T1206" s="18">
        <f t="shared" si="78"/>
        <v>0.5089058524173028</v>
      </c>
      <c r="U1206" s="18">
        <f t="shared" si="78"/>
        <v>0.5937234944868532</v>
      </c>
      <c r="V1206" s="18">
        <f t="shared" si="78"/>
        <v>0.16963528413910092</v>
      </c>
      <c r="W1206" s="18">
        <f t="shared" si="78"/>
        <v>0.42408821034775235</v>
      </c>
      <c r="X1206" s="18">
        <f t="shared" si="78"/>
        <v>1.1026293469041561</v>
      </c>
      <c r="Y1206" s="11">
        <f t="shared" si="72"/>
        <v>99.99999999999996</v>
      </c>
    </row>
    <row r="1207" spans="1:25" ht="12.75">
      <c r="A1207" s="10" t="s">
        <v>170</v>
      </c>
      <c r="B1207" s="10" t="s">
        <v>288</v>
      </c>
      <c r="C1207" s="17">
        <f t="shared" si="68"/>
        <v>83.4319526627219</v>
      </c>
      <c r="D1207" s="17">
        <f t="shared" si="69"/>
        <v>16.568047337278102</v>
      </c>
      <c r="E1207" s="17">
        <f t="shared" si="77"/>
        <v>97.16312056737588</v>
      </c>
      <c r="F1207" s="17">
        <f t="shared" si="77"/>
        <v>2.127659574468085</v>
      </c>
      <c r="G1207" s="17">
        <f t="shared" si="77"/>
        <v>0.7092198581560284</v>
      </c>
      <c r="H1207" s="17"/>
      <c r="I1207" s="17">
        <f t="shared" si="78"/>
        <v>38.68613138686131</v>
      </c>
      <c r="J1207" s="17">
        <f t="shared" si="78"/>
        <v>24.817518248175183</v>
      </c>
      <c r="K1207" s="17">
        <f t="shared" si="78"/>
        <v>23.357664233576642</v>
      </c>
      <c r="L1207" s="17">
        <f t="shared" si="78"/>
        <v>2.9197080291970803</v>
      </c>
      <c r="M1207" s="17">
        <f t="shared" si="78"/>
        <v>2.9197080291970803</v>
      </c>
      <c r="N1207" s="17">
        <f t="shared" si="78"/>
        <v>2.9197080291970803</v>
      </c>
      <c r="O1207" s="17">
        <f t="shared" si="78"/>
        <v>0.7299270072992701</v>
      </c>
      <c r="P1207" s="17">
        <f t="shared" si="78"/>
        <v>0</v>
      </c>
      <c r="Q1207" s="17">
        <f t="shared" si="78"/>
        <v>1.4598540145985401</v>
      </c>
      <c r="R1207" s="17">
        <f t="shared" si="78"/>
        <v>0.7299270072992701</v>
      </c>
      <c r="S1207" s="17">
        <f t="shared" si="78"/>
        <v>0</v>
      </c>
      <c r="T1207" s="17">
        <f t="shared" si="78"/>
        <v>0</v>
      </c>
      <c r="U1207" s="17">
        <f t="shared" si="78"/>
        <v>0</v>
      </c>
      <c r="V1207" s="17">
        <f t="shared" si="78"/>
        <v>0.7299270072992701</v>
      </c>
      <c r="W1207" s="17">
        <f t="shared" si="78"/>
        <v>0</v>
      </c>
      <c r="X1207" s="17">
        <f t="shared" si="78"/>
        <v>0.7299270072992701</v>
      </c>
      <c r="Y1207" s="10">
        <f t="shared" si="72"/>
        <v>99.99999999999999</v>
      </c>
    </row>
    <row r="1208" spans="1:25" ht="12.75">
      <c r="A1208" s="11" t="s">
        <v>170</v>
      </c>
      <c r="B1208" s="11" t="s">
        <v>289</v>
      </c>
      <c r="C1208" s="18">
        <f t="shared" si="68"/>
        <v>83.983286908078</v>
      </c>
      <c r="D1208" s="18">
        <f t="shared" si="69"/>
        <v>16.016713091922</v>
      </c>
      <c r="E1208" s="18">
        <f t="shared" si="77"/>
        <v>97.34660033167496</v>
      </c>
      <c r="F1208" s="18">
        <f t="shared" si="77"/>
        <v>0.6633499170812603</v>
      </c>
      <c r="G1208" s="18">
        <f t="shared" si="77"/>
        <v>1.9900497512437811</v>
      </c>
      <c r="H1208" s="18"/>
      <c r="I1208" s="18">
        <f t="shared" si="78"/>
        <v>40.3747870528109</v>
      </c>
      <c r="J1208" s="18">
        <f t="shared" si="78"/>
        <v>33.73083475298126</v>
      </c>
      <c r="K1208" s="18">
        <f t="shared" si="78"/>
        <v>12.776831345826235</v>
      </c>
      <c r="L1208" s="18">
        <f t="shared" si="78"/>
        <v>4.088586030664395</v>
      </c>
      <c r="M1208" s="18">
        <f t="shared" si="78"/>
        <v>3.2367972742759794</v>
      </c>
      <c r="N1208" s="18">
        <f t="shared" si="78"/>
        <v>1.8739352640545144</v>
      </c>
      <c r="O1208" s="18">
        <f t="shared" si="78"/>
        <v>0.6814310051107325</v>
      </c>
      <c r="P1208" s="18">
        <f t="shared" si="78"/>
        <v>0</v>
      </c>
      <c r="Q1208" s="18">
        <f t="shared" si="78"/>
        <v>0.6814310051107325</v>
      </c>
      <c r="R1208" s="18">
        <f t="shared" si="78"/>
        <v>0</v>
      </c>
      <c r="S1208" s="18">
        <f t="shared" si="78"/>
        <v>0.17035775127768313</v>
      </c>
      <c r="T1208" s="18">
        <f t="shared" si="78"/>
        <v>0.8517887563884157</v>
      </c>
      <c r="U1208" s="18">
        <f t="shared" si="78"/>
        <v>0.34071550255536626</v>
      </c>
      <c r="V1208" s="18">
        <f t="shared" si="78"/>
        <v>0.5110732538330494</v>
      </c>
      <c r="W1208" s="18">
        <f t="shared" si="78"/>
        <v>0.17035775127768313</v>
      </c>
      <c r="X1208" s="18">
        <f t="shared" si="78"/>
        <v>0.5110732538330494</v>
      </c>
      <c r="Y1208" s="11">
        <f t="shared" si="72"/>
        <v>100</v>
      </c>
    </row>
    <row r="1209" spans="1:25" ht="12.75">
      <c r="A1209" s="10" t="s">
        <v>170</v>
      </c>
      <c r="B1209" s="10" t="s">
        <v>290</v>
      </c>
      <c r="C1209" s="17">
        <f t="shared" si="68"/>
        <v>85.2803738317757</v>
      </c>
      <c r="D1209" s="17">
        <f t="shared" si="69"/>
        <v>14.719626168224295</v>
      </c>
      <c r="E1209" s="17">
        <f t="shared" si="77"/>
        <v>97.3972602739726</v>
      </c>
      <c r="F1209" s="17">
        <f t="shared" si="77"/>
        <v>0.958904109589041</v>
      </c>
      <c r="G1209" s="17">
        <f t="shared" si="77"/>
        <v>1.643835616438356</v>
      </c>
      <c r="H1209" s="17"/>
      <c r="I1209" s="17">
        <f t="shared" si="78"/>
        <v>35.86497890295359</v>
      </c>
      <c r="J1209" s="17">
        <f t="shared" si="78"/>
        <v>39.09985935302391</v>
      </c>
      <c r="K1209" s="17">
        <f t="shared" si="78"/>
        <v>13.924050632911392</v>
      </c>
      <c r="L1209" s="17">
        <f t="shared" si="78"/>
        <v>2.9535864978902953</v>
      </c>
      <c r="M1209" s="17">
        <f t="shared" si="78"/>
        <v>2.9535864978902953</v>
      </c>
      <c r="N1209" s="17">
        <f t="shared" si="78"/>
        <v>1.4064697609001406</v>
      </c>
      <c r="O1209" s="17">
        <f t="shared" si="78"/>
        <v>1.2658227848101267</v>
      </c>
      <c r="P1209" s="17">
        <f t="shared" si="78"/>
        <v>0</v>
      </c>
      <c r="Q1209" s="17">
        <f t="shared" si="78"/>
        <v>0.4219409282700422</v>
      </c>
      <c r="R1209" s="17">
        <f t="shared" si="78"/>
        <v>0.2812939521800281</v>
      </c>
      <c r="S1209" s="17">
        <f t="shared" si="78"/>
        <v>0</v>
      </c>
      <c r="T1209" s="17">
        <f t="shared" si="78"/>
        <v>0</v>
      </c>
      <c r="U1209" s="17">
        <f t="shared" si="78"/>
        <v>0.5625879043600562</v>
      </c>
      <c r="V1209" s="17">
        <f t="shared" si="78"/>
        <v>0.2812939521800281</v>
      </c>
      <c r="W1209" s="17">
        <f t="shared" si="78"/>
        <v>0.2812939521800281</v>
      </c>
      <c r="X1209" s="17">
        <f t="shared" si="78"/>
        <v>0.7032348804500703</v>
      </c>
      <c r="Y1209" s="10">
        <f t="shared" si="72"/>
        <v>99.99999999999999</v>
      </c>
    </row>
    <row r="1210" spans="1:25" ht="12.75">
      <c r="A1210" s="11" t="s">
        <v>170</v>
      </c>
      <c r="B1210" s="11" t="s">
        <v>291</v>
      </c>
      <c r="C1210" s="18">
        <f t="shared" si="68"/>
        <v>77.35042735042735</v>
      </c>
      <c r="D1210" s="18">
        <f t="shared" si="69"/>
        <v>22.649572649572647</v>
      </c>
      <c r="E1210" s="18">
        <f t="shared" si="77"/>
        <v>98.34254143646409</v>
      </c>
      <c r="F1210" s="18">
        <f t="shared" si="77"/>
        <v>0</v>
      </c>
      <c r="G1210" s="18">
        <f t="shared" si="77"/>
        <v>1.6574585635359116</v>
      </c>
      <c r="H1210" s="18"/>
      <c r="I1210" s="18">
        <f t="shared" si="78"/>
        <v>38.20224719101124</v>
      </c>
      <c r="J1210" s="18">
        <f t="shared" si="78"/>
        <v>29.775280898876403</v>
      </c>
      <c r="K1210" s="18">
        <f t="shared" si="78"/>
        <v>8.426966292134832</v>
      </c>
      <c r="L1210" s="18">
        <f t="shared" si="78"/>
        <v>12.359550561797754</v>
      </c>
      <c r="M1210" s="18">
        <f t="shared" si="78"/>
        <v>3.3707865168539324</v>
      </c>
      <c r="N1210" s="18">
        <f t="shared" si="78"/>
        <v>3.932584269662921</v>
      </c>
      <c r="O1210" s="18">
        <f t="shared" si="78"/>
        <v>1.6853932584269662</v>
      </c>
      <c r="P1210" s="18">
        <f t="shared" si="78"/>
        <v>0</v>
      </c>
      <c r="Q1210" s="18">
        <f t="shared" si="78"/>
        <v>0.5617977528089888</v>
      </c>
      <c r="R1210" s="18">
        <f t="shared" si="78"/>
        <v>0</v>
      </c>
      <c r="S1210" s="18">
        <f t="shared" si="78"/>
        <v>0.5617977528089888</v>
      </c>
      <c r="T1210" s="18">
        <f t="shared" si="78"/>
        <v>0</v>
      </c>
      <c r="U1210" s="18">
        <f t="shared" si="78"/>
        <v>0.5617977528089888</v>
      </c>
      <c r="V1210" s="18">
        <f t="shared" si="78"/>
        <v>0</v>
      </c>
      <c r="W1210" s="18">
        <f t="shared" si="78"/>
        <v>0</v>
      </c>
      <c r="X1210" s="18">
        <f t="shared" si="78"/>
        <v>0.5617977528089888</v>
      </c>
      <c r="Y1210" s="11">
        <f t="shared" si="72"/>
        <v>100</v>
      </c>
    </row>
    <row r="1211" spans="1:25" ht="12.75">
      <c r="A1211" s="10" t="s">
        <v>170</v>
      </c>
      <c r="B1211" s="10" t="s">
        <v>292</v>
      </c>
      <c r="C1211" s="17">
        <f t="shared" si="68"/>
        <v>85.1528384279476</v>
      </c>
      <c r="D1211" s="17">
        <f t="shared" si="69"/>
        <v>14.8471615720524</v>
      </c>
      <c r="E1211" s="17">
        <f t="shared" si="77"/>
        <v>96.92307692307692</v>
      </c>
      <c r="F1211" s="17">
        <f t="shared" si="77"/>
        <v>0.6837606837606838</v>
      </c>
      <c r="G1211" s="17">
        <f t="shared" si="77"/>
        <v>2.393162393162393</v>
      </c>
      <c r="H1211" s="17"/>
      <c r="I1211" s="17">
        <f t="shared" si="78"/>
        <v>28.04232804232804</v>
      </c>
      <c r="J1211" s="17">
        <f t="shared" si="78"/>
        <v>37.56613756613756</v>
      </c>
      <c r="K1211" s="17">
        <f t="shared" si="78"/>
        <v>17.10758377425044</v>
      </c>
      <c r="L1211" s="17">
        <f t="shared" si="78"/>
        <v>4.232804232804233</v>
      </c>
      <c r="M1211" s="17">
        <f t="shared" si="78"/>
        <v>5.467372134038801</v>
      </c>
      <c r="N1211" s="17">
        <f t="shared" si="78"/>
        <v>1.763668430335097</v>
      </c>
      <c r="O1211" s="17">
        <f t="shared" si="78"/>
        <v>1.5873015873015872</v>
      </c>
      <c r="P1211" s="17">
        <f t="shared" si="78"/>
        <v>0</v>
      </c>
      <c r="Q1211" s="17">
        <f t="shared" si="78"/>
        <v>0.7054673721340388</v>
      </c>
      <c r="R1211" s="17">
        <f t="shared" si="78"/>
        <v>1.0582010582010581</v>
      </c>
      <c r="S1211" s="17">
        <f t="shared" si="78"/>
        <v>0.7054673721340388</v>
      </c>
      <c r="T1211" s="17">
        <f t="shared" si="78"/>
        <v>0.7054673721340388</v>
      </c>
      <c r="U1211" s="17">
        <f t="shared" si="78"/>
        <v>0.1763668430335097</v>
      </c>
      <c r="V1211" s="17">
        <f t="shared" si="78"/>
        <v>0.1763668430335097</v>
      </c>
      <c r="W1211" s="17">
        <f t="shared" si="78"/>
        <v>0.1763668430335097</v>
      </c>
      <c r="X1211" s="17">
        <f t="shared" si="78"/>
        <v>0.5291005291005291</v>
      </c>
      <c r="Y1211" s="10">
        <f t="shared" si="72"/>
        <v>99.99999999999999</v>
      </c>
    </row>
    <row r="1212" spans="1:25" ht="12.75">
      <c r="A1212" s="11" t="s">
        <v>170</v>
      </c>
      <c r="B1212" s="11" t="s">
        <v>293</v>
      </c>
      <c r="C1212" s="18">
        <f t="shared" si="68"/>
        <v>82.16833095577746</v>
      </c>
      <c r="D1212" s="18">
        <f t="shared" si="69"/>
        <v>17.831669044222537</v>
      </c>
      <c r="E1212" s="18">
        <f t="shared" si="77"/>
        <v>97.22222222222223</v>
      </c>
      <c r="F1212" s="18">
        <f t="shared" si="77"/>
        <v>1.0416666666666667</v>
      </c>
      <c r="G1212" s="18">
        <f t="shared" si="77"/>
        <v>1.7361111111111112</v>
      </c>
      <c r="H1212" s="18"/>
      <c r="I1212" s="18">
        <f t="shared" si="78"/>
        <v>30.178571428571427</v>
      </c>
      <c r="J1212" s="18">
        <f t="shared" si="78"/>
        <v>25.178571428571427</v>
      </c>
      <c r="K1212" s="18">
        <f t="shared" si="78"/>
        <v>28.571428571428573</v>
      </c>
      <c r="L1212" s="18">
        <f t="shared" si="78"/>
        <v>3.9285714285714284</v>
      </c>
      <c r="M1212" s="18">
        <f t="shared" si="78"/>
        <v>4.642857142857143</v>
      </c>
      <c r="N1212" s="18">
        <f t="shared" si="78"/>
        <v>1.6071428571428572</v>
      </c>
      <c r="O1212" s="18">
        <f t="shared" si="78"/>
        <v>2.5</v>
      </c>
      <c r="P1212" s="18">
        <f t="shared" si="78"/>
        <v>0.5357142857142857</v>
      </c>
      <c r="Q1212" s="18">
        <f t="shared" si="78"/>
        <v>0.35714285714285715</v>
      </c>
      <c r="R1212" s="18">
        <f t="shared" si="78"/>
        <v>0.7142857142857143</v>
      </c>
      <c r="S1212" s="18">
        <f t="shared" si="78"/>
        <v>0.35714285714285715</v>
      </c>
      <c r="T1212" s="18">
        <f t="shared" si="78"/>
        <v>0.35714285714285715</v>
      </c>
      <c r="U1212" s="18">
        <f t="shared" si="78"/>
        <v>0.17857142857142858</v>
      </c>
      <c r="V1212" s="18">
        <f t="shared" si="78"/>
        <v>0.35714285714285715</v>
      </c>
      <c r="W1212" s="18">
        <f t="shared" si="78"/>
        <v>0.17857142857142858</v>
      </c>
      <c r="X1212" s="18">
        <f t="shared" si="78"/>
        <v>0.35714285714285715</v>
      </c>
      <c r="Y1212" s="11">
        <f t="shared" si="72"/>
        <v>100.00000000000003</v>
      </c>
    </row>
    <row r="1213" spans="1:25" ht="12.75">
      <c r="A1213" s="10" t="s">
        <v>170</v>
      </c>
      <c r="B1213" s="10" t="s">
        <v>294</v>
      </c>
      <c r="C1213" s="17">
        <f t="shared" si="68"/>
        <v>84.03361344537815</v>
      </c>
      <c r="D1213" s="17">
        <f t="shared" si="69"/>
        <v>15.966386554621849</v>
      </c>
      <c r="E1213" s="17">
        <f t="shared" si="77"/>
        <v>97</v>
      </c>
      <c r="F1213" s="17">
        <f t="shared" si="77"/>
        <v>0.5</v>
      </c>
      <c r="G1213" s="17">
        <f t="shared" si="77"/>
        <v>2.5</v>
      </c>
      <c r="H1213" s="17"/>
      <c r="I1213" s="17">
        <f t="shared" si="78"/>
        <v>40.72164948453608</v>
      </c>
      <c r="J1213" s="17">
        <f t="shared" si="78"/>
        <v>32.98969072164948</v>
      </c>
      <c r="K1213" s="17">
        <f t="shared" si="78"/>
        <v>15.97938144329897</v>
      </c>
      <c r="L1213" s="17">
        <f t="shared" si="78"/>
        <v>2.0618556701030926</v>
      </c>
      <c r="M1213" s="17">
        <f t="shared" si="78"/>
        <v>4.123711340206185</v>
      </c>
      <c r="N1213" s="17">
        <f t="shared" si="78"/>
        <v>0</v>
      </c>
      <c r="O1213" s="17">
        <f t="shared" si="78"/>
        <v>0.5154639175257731</v>
      </c>
      <c r="P1213" s="17">
        <f t="shared" si="78"/>
        <v>1.0309278350515463</v>
      </c>
      <c r="Q1213" s="17">
        <f t="shared" si="78"/>
        <v>1.0309278350515463</v>
      </c>
      <c r="R1213" s="17">
        <f t="shared" si="78"/>
        <v>0</v>
      </c>
      <c r="S1213" s="17">
        <f t="shared" si="78"/>
        <v>0</v>
      </c>
      <c r="T1213" s="17">
        <f t="shared" si="78"/>
        <v>0.5154639175257731</v>
      </c>
      <c r="U1213" s="17">
        <f t="shared" si="78"/>
        <v>0</v>
      </c>
      <c r="V1213" s="17">
        <f t="shared" si="78"/>
        <v>0.5154639175257731</v>
      </c>
      <c r="W1213" s="17">
        <f t="shared" si="78"/>
        <v>0.5154639175257731</v>
      </c>
      <c r="X1213" s="17">
        <f t="shared" si="78"/>
        <v>0</v>
      </c>
      <c r="Y1213" s="10">
        <f t="shared" si="72"/>
        <v>99.99999999999999</v>
      </c>
    </row>
    <row r="1214" spans="1:25" ht="12.75">
      <c r="A1214" s="11" t="s">
        <v>170</v>
      </c>
      <c r="B1214" s="11" t="s">
        <v>295</v>
      </c>
      <c r="C1214" s="18">
        <f t="shared" si="68"/>
        <v>83.25695080965475</v>
      </c>
      <c r="D1214" s="18">
        <f t="shared" si="69"/>
        <v>16.743049190345246</v>
      </c>
      <c r="E1214" s="18">
        <f t="shared" si="77"/>
        <v>97.87155963302752</v>
      </c>
      <c r="F1214" s="18">
        <f t="shared" si="77"/>
        <v>0.8807339449541285</v>
      </c>
      <c r="G1214" s="18">
        <f t="shared" si="77"/>
        <v>1.2477064220183487</v>
      </c>
      <c r="H1214" s="18"/>
      <c r="I1214" s="18">
        <f t="shared" si="78"/>
        <v>35.920509936257965</v>
      </c>
      <c r="J1214" s="18">
        <f t="shared" si="78"/>
        <v>21.147356580427445</v>
      </c>
      <c r="K1214" s="18">
        <f t="shared" si="78"/>
        <v>25.909261342332208</v>
      </c>
      <c r="L1214" s="18">
        <f t="shared" si="78"/>
        <v>4.649418822647169</v>
      </c>
      <c r="M1214" s="18">
        <f t="shared" si="78"/>
        <v>4.161979752530933</v>
      </c>
      <c r="N1214" s="18">
        <f t="shared" si="78"/>
        <v>2.6246719160104988</v>
      </c>
      <c r="O1214" s="18">
        <f t="shared" si="78"/>
        <v>2.2872140982377203</v>
      </c>
      <c r="P1214" s="18">
        <f t="shared" si="78"/>
        <v>0.4124484439445069</v>
      </c>
      <c r="Q1214" s="18">
        <f t="shared" si="78"/>
        <v>0.6374203224596925</v>
      </c>
      <c r="R1214" s="18">
        <f t="shared" si="78"/>
        <v>0.4874390701162355</v>
      </c>
      <c r="S1214" s="18">
        <f t="shared" si="78"/>
        <v>0.29996250468691416</v>
      </c>
      <c r="T1214" s="18">
        <f t="shared" si="78"/>
        <v>0.18747656542932134</v>
      </c>
      <c r="U1214" s="18">
        <f t="shared" si="78"/>
        <v>0.3374578177727784</v>
      </c>
      <c r="V1214" s="18">
        <f t="shared" si="78"/>
        <v>0.14998125234345708</v>
      </c>
      <c r="W1214" s="18">
        <f t="shared" si="78"/>
        <v>0.29996250468691416</v>
      </c>
      <c r="X1214" s="18">
        <f t="shared" si="78"/>
        <v>0.4874390701162355</v>
      </c>
      <c r="Y1214" s="11">
        <f t="shared" si="72"/>
        <v>100.00000000000001</v>
      </c>
    </row>
    <row r="1215" spans="1:25" ht="12.75">
      <c r="A1215" s="10" t="s">
        <v>170</v>
      </c>
      <c r="B1215" s="10" t="s">
        <v>296</v>
      </c>
      <c r="C1215" s="17">
        <f t="shared" si="68"/>
        <v>82.14597266647282</v>
      </c>
      <c r="D1215" s="17">
        <f t="shared" si="69"/>
        <v>17.854027333527185</v>
      </c>
      <c r="E1215" s="17">
        <f t="shared" si="77"/>
        <v>97.34513274336283</v>
      </c>
      <c r="F1215" s="17">
        <f t="shared" si="77"/>
        <v>1.1327433628318584</v>
      </c>
      <c r="G1215" s="17">
        <f t="shared" si="77"/>
        <v>1.5221238938053097</v>
      </c>
      <c r="H1215" s="17"/>
      <c r="I1215" s="17">
        <f t="shared" si="78"/>
        <v>48.58181818181818</v>
      </c>
      <c r="J1215" s="17">
        <f t="shared" si="78"/>
        <v>24.21818181818182</v>
      </c>
      <c r="K1215" s="17">
        <f t="shared" si="78"/>
        <v>13.563636363636364</v>
      </c>
      <c r="L1215" s="17">
        <f t="shared" si="78"/>
        <v>2.618181818181818</v>
      </c>
      <c r="M1215" s="17">
        <f t="shared" si="78"/>
        <v>4.327272727272727</v>
      </c>
      <c r="N1215" s="17">
        <f t="shared" si="78"/>
        <v>1.6</v>
      </c>
      <c r="O1215" s="17">
        <f t="shared" si="78"/>
        <v>2.0727272727272728</v>
      </c>
      <c r="P1215" s="17">
        <f t="shared" si="78"/>
        <v>0.4</v>
      </c>
      <c r="Q1215" s="17">
        <f t="shared" si="78"/>
        <v>0.4</v>
      </c>
      <c r="R1215" s="17">
        <f t="shared" si="78"/>
        <v>0.18181818181818182</v>
      </c>
      <c r="S1215" s="17">
        <f t="shared" si="78"/>
        <v>0.18181818181818182</v>
      </c>
      <c r="T1215" s="17">
        <f t="shared" si="78"/>
        <v>0.43636363636363634</v>
      </c>
      <c r="U1215" s="17">
        <f t="shared" si="78"/>
        <v>0.2545454545454545</v>
      </c>
      <c r="V1215" s="17">
        <f t="shared" si="78"/>
        <v>0.32727272727272727</v>
      </c>
      <c r="W1215" s="17">
        <f t="shared" si="78"/>
        <v>0.2909090909090909</v>
      </c>
      <c r="X1215" s="17">
        <f t="shared" si="78"/>
        <v>0.5454545454545454</v>
      </c>
      <c r="Y1215" s="10">
        <f t="shared" si="72"/>
        <v>100.00000000000003</v>
      </c>
    </row>
    <row r="1216" spans="1:25" ht="12.75">
      <c r="A1216" s="11" t="s">
        <v>170</v>
      </c>
      <c r="B1216" s="11" t="s">
        <v>297</v>
      </c>
      <c r="C1216" s="18">
        <f t="shared" si="68"/>
        <v>82.94573643410853</v>
      </c>
      <c r="D1216" s="18">
        <f t="shared" si="69"/>
        <v>17.054263565891475</v>
      </c>
      <c r="E1216" s="18">
        <f t="shared" si="77"/>
        <v>97.19626168224299</v>
      </c>
      <c r="F1216" s="18">
        <f t="shared" si="77"/>
        <v>1.2461059190031152</v>
      </c>
      <c r="G1216" s="18">
        <f t="shared" si="77"/>
        <v>1.557632398753894</v>
      </c>
      <c r="H1216" s="18"/>
      <c r="I1216" s="18">
        <f t="shared" si="78"/>
        <v>32.8525641025641</v>
      </c>
      <c r="J1216" s="18">
        <f t="shared" si="78"/>
        <v>27.403846153846153</v>
      </c>
      <c r="K1216" s="18">
        <f t="shared" si="78"/>
        <v>25.80128205128205</v>
      </c>
      <c r="L1216" s="18">
        <f t="shared" si="78"/>
        <v>3.3653846153846154</v>
      </c>
      <c r="M1216" s="18">
        <f t="shared" si="78"/>
        <v>4.326923076923077</v>
      </c>
      <c r="N1216" s="18">
        <f t="shared" si="78"/>
        <v>2.2435897435897436</v>
      </c>
      <c r="O1216" s="18">
        <f t="shared" si="78"/>
        <v>1.2820512820512822</v>
      </c>
      <c r="P1216" s="18">
        <f t="shared" si="78"/>
        <v>0.32051282051282054</v>
      </c>
      <c r="Q1216" s="18">
        <f t="shared" si="78"/>
        <v>0.16025641025641027</v>
      </c>
      <c r="R1216" s="18">
        <f t="shared" si="78"/>
        <v>0.16025641025641027</v>
      </c>
      <c r="S1216" s="18">
        <f t="shared" si="78"/>
        <v>0</v>
      </c>
      <c r="T1216" s="18">
        <f t="shared" si="78"/>
        <v>0.32051282051282054</v>
      </c>
      <c r="U1216" s="18">
        <f t="shared" si="78"/>
        <v>0.4807692307692308</v>
      </c>
      <c r="V1216" s="18">
        <f t="shared" si="78"/>
        <v>0.32051282051282054</v>
      </c>
      <c r="W1216" s="18">
        <f t="shared" si="78"/>
        <v>0.32051282051282054</v>
      </c>
      <c r="X1216" s="18">
        <f t="shared" si="78"/>
        <v>0.6410256410256411</v>
      </c>
      <c r="Y1216" s="11">
        <f t="shared" si="72"/>
        <v>99.99999999999997</v>
      </c>
    </row>
    <row r="1217" spans="1:25" ht="12.75">
      <c r="A1217" s="10" t="s">
        <v>170</v>
      </c>
      <c r="B1217" s="10" t="s">
        <v>298</v>
      </c>
      <c r="C1217" s="17">
        <f t="shared" si="68"/>
        <v>81.52069297401347</v>
      </c>
      <c r="D1217" s="17">
        <f t="shared" si="69"/>
        <v>18.47930702598653</v>
      </c>
      <c r="E1217" s="17">
        <f t="shared" si="77"/>
        <v>96.57615112160566</v>
      </c>
      <c r="F1217" s="17">
        <f t="shared" si="77"/>
        <v>1.062573789846517</v>
      </c>
      <c r="G1217" s="17">
        <f t="shared" si="77"/>
        <v>2.3612750885478158</v>
      </c>
      <c r="H1217" s="17"/>
      <c r="I1217" s="17">
        <f t="shared" si="78"/>
        <v>28.239608801955992</v>
      </c>
      <c r="J1217" s="17">
        <f t="shared" si="78"/>
        <v>32.396088019559905</v>
      </c>
      <c r="K1217" s="17">
        <f t="shared" si="78"/>
        <v>23.4718826405868</v>
      </c>
      <c r="L1217" s="17">
        <f t="shared" si="78"/>
        <v>4.278728606356968</v>
      </c>
      <c r="M1217" s="17">
        <f t="shared" si="78"/>
        <v>3.3007334963325183</v>
      </c>
      <c r="N1217" s="17">
        <f t="shared" si="78"/>
        <v>1.9559902200488997</v>
      </c>
      <c r="O1217" s="17">
        <f t="shared" si="78"/>
        <v>2.8117359413202934</v>
      </c>
      <c r="P1217" s="17">
        <f t="shared" si="78"/>
        <v>0.4889975550122249</v>
      </c>
      <c r="Q1217" s="17">
        <f t="shared" si="78"/>
        <v>0.4889975550122249</v>
      </c>
      <c r="R1217" s="17">
        <f t="shared" si="78"/>
        <v>0.6112469437652812</v>
      </c>
      <c r="S1217" s="17">
        <f t="shared" si="78"/>
        <v>0.24449877750611246</v>
      </c>
      <c r="T1217" s="17">
        <f t="shared" si="78"/>
        <v>0.12224938875305623</v>
      </c>
      <c r="U1217" s="17">
        <f t="shared" si="78"/>
        <v>0.12224938875305623</v>
      </c>
      <c r="V1217" s="17">
        <f t="shared" si="78"/>
        <v>0.36674816625916873</v>
      </c>
      <c r="W1217" s="17">
        <f t="shared" si="78"/>
        <v>0.36674816625916873</v>
      </c>
      <c r="X1217" s="17">
        <f>X274*100/$Y274</f>
        <v>0.7334963325183375</v>
      </c>
      <c r="Y1217" s="10">
        <f t="shared" si="72"/>
        <v>100</v>
      </c>
    </row>
    <row r="1218" spans="1:25" ht="12.75">
      <c r="A1218" s="11" t="s">
        <v>170</v>
      </c>
      <c r="B1218" s="11" t="s">
        <v>299</v>
      </c>
      <c r="C1218" s="18">
        <f aca="true" t="shared" si="79" ref="C1218:C1249">D275*100/C275</f>
        <v>82.73195876288659</v>
      </c>
      <c r="D1218" s="18">
        <f aca="true" t="shared" si="80" ref="D1218:D1249">100-C1218</f>
        <v>17.268041237113408</v>
      </c>
      <c r="E1218" s="18">
        <f aca="true" t="shared" si="81" ref="E1218:G1233">E275*100/$D275</f>
        <v>96.57320872274143</v>
      </c>
      <c r="F1218" s="18">
        <f t="shared" si="81"/>
        <v>0.3115264797507788</v>
      </c>
      <c r="G1218" s="18">
        <f t="shared" si="81"/>
        <v>3.115264797507788</v>
      </c>
      <c r="H1218" s="18"/>
      <c r="I1218" s="18">
        <f aca="true" t="shared" si="82" ref="I1218:X1233">I275*100/$Y275</f>
        <v>33.87096774193548</v>
      </c>
      <c r="J1218" s="18">
        <f t="shared" si="82"/>
        <v>27.096774193548388</v>
      </c>
      <c r="K1218" s="18">
        <f t="shared" si="82"/>
        <v>20.64516129032258</v>
      </c>
      <c r="L1218" s="18">
        <f t="shared" si="82"/>
        <v>3.225806451612903</v>
      </c>
      <c r="M1218" s="18">
        <f t="shared" si="82"/>
        <v>7.096774193548387</v>
      </c>
      <c r="N1218" s="18">
        <f t="shared" si="82"/>
        <v>0.6451612903225806</v>
      </c>
      <c r="O1218" s="18">
        <f t="shared" si="82"/>
        <v>2.5806451612903225</v>
      </c>
      <c r="P1218" s="18">
        <f t="shared" si="82"/>
        <v>1.2903225806451613</v>
      </c>
      <c r="Q1218" s="18">
        <f t="shared" si="82"/>
        <v>1.6129032258064515</v>
      </c>
      <c r="R1218" s="18">
        <f t="shared" si="82"/>
        <v>1.2903225806451613</v>
      </c>
      <c r="S1218" s="18">
        <f t="shared" si="82"/>
        <v>0</v>
      </c>
      <c r="T1218" s="18">
        <f t="shared" si="82"/>
        <v>0</v>
      </c>
      <c r="U1218" s="18">
        <f t="shared" si="82"/>
        <v>0</v>
      </c>
      <c r="V1218" s="18">
        <f t="shared" si="82"/>
        <v>0.3225806451612903</v>
      </c>
      <c r="W1218" s="18">
        <f t="shared" si="82"/>
        <v>0</v>
      </c>
      <c r="X1218" s="18">
        <f t="shared" si="82"/>
        <v>0.3225806451612903</v>
      </c>
      <c r="Y1218" s="11">
        <f aca="true" t="shared" si="83" ref="Y1218:Y1252">SUM(I1218:X1218)</f>
        <v>100</v>
      </c>
    </row>
    <row r="1219" spans="1:25" ht="12.75">
      <c r="A1219" s="10" t="s">
        <v>170</v>
      </c>
      <c r="B1219" s="10" t="s">
        <v>300</v>
      </c>
      <c r="C1219" s="17">
        <f t="shared" si="79"/>
        <v>81.70731707317073</v>
      </c>
      <c r="D1219" s="17">
        <f t="shared" si="80"/>
        <v>18.292682926829272</v>
      </c>
      <c r="E1219" s="17">
        <f t="shared" si="81"/>
        <v>98.00995024875621</v>
      </c>
      <c r="F1219" s="17">
        <f t="shared" si="81"/>
        <v>0.9950248756218906</v>
      </c>
      <c r="G1219" s="17">
        <f t="shared" si="81"/>
        <v>0.9950248756218906</v>
      </c>
      <c r="H1219" s="17"/>
      <c r="I1219" s="17">
        <f t="shared" si="82"/>
        <v>18.274111675126903</v>
      </c>
      <c r="J1219" s="17">
        <f t="shared" si="82"/>
        <v>33.50253807106599</v>
      </c>
      <c r="K1219" s="17">
        <f t="shared" si="82"/>
        <v>25.380710659898476</v>
      </c>
      <c r="L1219" s="17">
        <f t="shared" si="82"/>
        <v>3.553299492385787</v>
      </c>
      <c r="M1219" s="17">
        <f t="shared" si="82"/>
        <v>8.121827411167512</v>
      </c>
      <c r="N1219" s="17">
        <f t="shared" si="82"/>
        <v>2.030456852791878</v>
      </c>
      <c r="O1219" s="17">
        <f t="shared" si="82"/>
        <v>4.568527918781726</v>
      </c>
      <c r="P1219" s="17">
        <f t="shared" si="82"/>
        <v>1.015228426395939</v>
      </c>
      <c r="Q1219" s="17">
        <f t="shared" si="82"/>
        <v>0</v>
      </c>
      <c r="R1219" s="17">
        <f t="shared" si="82"/>
        <v>0</v>
      </c>
      <c r="S1219" s="17">
        <f t="shared" si="82"/>
        <v>0</v>
      </c>
      <c r="T1219" s="17">
        <f t="shared" si="82"/>
        <v>0</v>
      </c>
      <c r="U1219" s="17">
        <f t="shared" si="82"/>
        <v>1.5228426395939085</v>
      </c>
      <c r="V1219" s="17">
        <f t="shared" si="82"/>
        <v>0.5076142131979695</v>
      </c>
      <c r="W1219" s="17">
        <f t="shared" si="82"/>
        <v>0.5076142131979695</v>
      </c>
      <c r="X1219" s="17">
        <f t="shared" si="82"/>
        <v>1.015228426395939</v>
      </c>
      <c r="Y1219" s="10">
        <f t="shared" si="83"/>
        <v>99.99999999999999</v>
      </c>
    </row>
    <row r="1220" spans="1:25" ht="12.75">
      <c r="A1220" s="11" t="s">
        <v>170</v>
      </c>
      <c r="B1220" s="11" t="s">
        <v>301</v>
      </c>
      <c r="C1220" s="18">
        <f t="shared" si="79"/>
        <v>81.41304347826087</v>
      </c>
      <c r="D1220" s="18">
        <f t="shared" si="80"/>
        <v>18.586956521739125</v>
      </c>
      <c r="E1220" s="18">
        <f t="shared" si="81"/>
        <v>97.06275033377837</v>
      </c>
      <c r="F1220" s="18">
        <f t="shared" si="81"/>
        <v>0.6675567423230975</v>
      </c>
      <c r="G1220" s="18">
        <f t="shared" si="81"/>
        <v>2.2696929238985315</v>
      </c>
      <c r="H1220" s="18"/>
      <c r="I1220" s="18">
        <f t="shared" si="82"/>
        <v>36.31361760660248</v>
      </c>
      <c r="J1220" s="18">
        <f t="shared" si="82"/>
        <v>25.722145804676753</v>
      </c>
      <c r="K1220" s="18">
        <f t="shared" si="82"/>
        <v>18.982118294360387</v>
      </c>
      <c r="L1220" s="18">
        <f t="shared" si="82"/>
        <v>4.6767537826685</v>
      </c>
      <c r="M1220" s="18">
        <f t="shared" si="82"/>
        <v>6.189821182943604</v>
      </c>
      <c r="N1220" s="18">
        <f t="shared" si="82"/>
        <v>2.200825309491059</v>
      </c>
      <c r="O1220" s="18">
        <f t="shared" si="82"/>
        <v>3.1636863823933976</v>
      </c>
      <c r="P1220" s="18">
        <f t="shared" si="82"/>
        <v>0</v>
      </c>
      <c r="Q1220" s="18">
        <f t="shared" si="82"/>
        <v>0.1375515818431912</v>
      </c>
      <c r="R1220" s="18">
        <f t="shared" si="82"/>
        <v>0.687757909215956</v>
      </c>
      <c r="S1220" s="18">
        <f t="shared" si="82"/>
        <v>0.4126547455295736</v>
      </c>
      <c r="T1220" s="18">
        <f t="shared" si="82"/>
        <v>0.4126547455295736</v>
      </c>
      <c r="U1220" s="18">
        <f t="shared" si="82"/>
        <v>0.5502063273727648</v>
      </c>
      <c r="V1220" s="18">
        <f t="shared" si="82"/>
        <v>0.1375515818431912</v>
      </c>
      <c r="W1220" s="18">
        <f t="shared" si="82"/>
        <v>0.1375515818431912</v>
      </c>
      <c r="X1220" s="18">
        <f t="shared" si="82"/>
        <v>0.2751031636863824</v>
      </c>
      <c r="Y1220" s="11">
        <f t="shared" si="83"/>
        <v>100.00000000000004</v>
      </c>
    </row>
    <row r="1221" spans="1:25" ht="12.75">
      <c r="A1221" s="10" t="s">
        <v>170</v>
      </c>
      <c r="B1221" s="10" t="s">
        <v>302</v>
      </c>
      <c r="C1221" s="17">
        <f t="shared" si="79"/>
        <v>82.53851797505503</v>
      </c>
      <c r="D1221" s="17">
        <f t="shared" si="80"/>
        <v>17.46148202494497</v>
      </c>
      <c r="E1221" s="17">
        <f t="shared" si="81"/>
        <v>97.15555555555555</v>
      </c>
      <c r="F1221" s="17">
        <f t="shared" si="81"/>
        <v>0.7111111111111111</v>
      </c>
      <c r="G1221" s="17">
        <f t="shared" si="81"/>
        <v>2.1333333333333333</v>
      </c>
      <c r="H1221" s="17"/>
      <c r="I1221" s="17">
        <f t="shared" si="82"/>
        <v>37.05397987191217</v>
      </c>
      <c r="J1221" s="17">
        <f t="shared" si="82"/>
        <v>26.898444647758463</v>
      </c>
      <c r="K1221" s="17">
        <f t="shared" si="82"/>
        <v>18.938700823421776</v>
      </c>
      <c r="L1221" s="17">
        <f t="shared" si="82"/>
        <v>3.3851784080512353</v>
      </c>
      <c r="M1221" s="17">
        <f t="shared" si="82"/>
        <v>5.032021957913998</v>
      </c>
      <c r="N1221" s="17">
        <f t="shared" si="82"/>
        <v>1.738334858188472</v>
      </c>
      <c r="O1221" s="17">
        <f t="shared" si="82"/>
        <v>1.555352241537054</v>
      </c>
      <c r="P1221" s="17">
        <f t="shared" si="82"/>
        <v>0.9149130832570905</v>
      </c>
      <c r="Q1221" s="17">
        <f t="shared" si="82"/>
        <v>1.280878316559927</v>
      </c>
      <c r="R1221" s="17">
        <f t="shared" si="82"/>
        <v>0.2744739249771272</v>
      </c>
      <c r="S1221" s="17">
        <f t="shared" si="82"/>
        <v>0.8234217749313815</v>
      </c>
      <c r="T1221" s="17">
        <f t="shared" si="82"/>
        <v>0.5489478499542544</v>
      </c>
      <c r="U1221" s="17">
        <f t="shared" si="82"/>
        <v>0.45745654162854527</v>
      </c>
      <c r="V1221" s="17">
        <f t="shared" si="82"/>
        <v>0</v>
      </c>
      <c r="W1221" s="17">
        <f t="shared" si="82"/>
        <v>0.2744739249771272</v>
      </c>
      <c r="X1221" s="17">
        <f t="shared" si="82"/>
        <v>0.8234217749313815</v>
      </c>
      <c r="Y1221" s="10">
        <f t="shared" si="83"/>
        <v>99.99999999999997</v>
      </c>
    </row>
    <row r="1222" spans="1:25" ht="12.75">
      <c r="A1222" s="11" t="s">
        <v>170</v>
      </c>
      <c r="B1222" s="11" t="s">
        <v>303</v>
      </c>
      <c r="C1222" s="18">
        <f t="shared" si="79"/>
        <v>84.42792948496371</v>
      </c>
      <c r="D1222" s="18">
        <f t="shared" si="80"/>
        <v>15.572070515036287</v>
      </c>
      <c r="E1222" s="18">
        <f t="shared" si="81"/>
        <v>97.60491299897646</v>
      </c>
      <c r="F1222" s="18">
        <f t="shared" si="81"/>
        <v>0.5117707267144319</v>
      </c>
      <c r="G1222" s="18">
        <f t="shared" si="81"/>
        <v>1.8833162743091094</v>
      </c>
      <c r="H1222" s="18"/>
      <c r="I1222" s="18">
        <f t="shared" si="82"/>
        <v>35.90604026845637</v>
      </c>
      <c r="J1222" s="18">
        <f t="shared" si="82"/>
        <v>23.238255033557046</v>
      </c>
      <c r="K1222" s="18">
        <f t="shared" si="82"/>
        <v>24.286912751677853</v>
      </c>
      <c r="L1222" s="18">
        <f t="shared" si="82"/>
        <v>4.215604026845638</v>
      </c>
      <c r="M1222" s="18">
        <f t="shared" si="82"/>
        <v>4.551174496644295</v>
      </c>
      <c r="N1222" s="18">
        <f t="shared" si="82"/>
        <v>1.8246644295302012</v>
      </c>
      <c r="O1222" s="18">
        <f t="shared" si="82"/>
        <v>1.9085570469798658</v>
      </c>
      <c r="P1222" s="18">
        <f t="shared" si="82"/>
        <v>1.174496644295302</v>
      </c>
      <c r="Q1222" s="18">
        <f t="shared" si="82"/>
        <v>0.3565436241610738</v>
      </c>
      <c r="R1222" s="18">
        <f t="shared" si="82"/>
        <v>0.41946308724832215</v>
      </c>
      <c r="S1222" s="18">
        <f t="shared" si="82"/>
        <v>0.41946308724832215</v>
      </c>
      <c r="T1222" s="18">
        <f t="shared" si="82"/>
        <v>0.46140939597315433</v>
      </c>
      <c r="U1222" s="18">
        <f t="shared" si="82"/>
        <v>0.33557046979865773</v>
      </c>
      <c r="V1222" s="18">
        <f t="shared" si="82"/>
        <v>0.18875838926174496</v>
      </c>
      <c r="W1222" s="18">
        <f t="shared" si="82"/>
        <v>0.16778523489932887</v>
      </c>
      <c r="X1222" s="18">
        <f t="shared" si="82"/>
        <v>0.5453020134228188</v>
      </c>
      <c r="Y1222" s="11">
        <f t="shared" si="83"/>
        <v>99.99999999999999</v>
      </c>
    </row>
    <row r="1223" spans="1:25" ht="12.75">
      <c r="A1223" s="10" t="s">
        <v>170</v>
      </c>
      <c r="B1223" s="10" t="s">
        <v>304</v>
      </c>
      <c r="C1223" s="17">
        <f t="shared" si="79"/>
        <v>82.88874430709174</v>
      </c>
      <c r="D1223" s="17">
        <f t="shared" si="80"/>
        <v>17.11125569290826</v>
      </c>
      <c r="E1223" s="17">
        <f t="shared" si="81"/>
        <v>97.56671899529043</v>
      </c>
      <c r="F1223" s="17">
        <f t="shared" si="81"/>
        <v>0.5494505494505495</v>
      </c>
      <c r="G1223" s="17">
        <f t="shared" si="81"/>
        <v>1.8838304552590266</v>
      </c>
      <c r="H1223" s="17"/>
      <c r="I1223" s="17">
        <f t="shared" si="82"/>
        <v>37.19495843389649</v>
      </c>
      <c r="J1223" s="17">
        <f t="shared" si="82"/>
        <v>26.414588361491017</v>
      </c>
      <c r="K1223" s="17">
        <f t="shared" si="82"/>
        <v>18.87905604719764</v>
      </c>
      <c r="L1223" s="17">
        <f t="shared" si="82"/>
        <v>2.7889514615178332</v>
      </c>
      <c r="M1223" s="17">
        <f t="shared" si="82"/>
        <v>6.489675516224189</v>
      </c>
      <c r="N1223" s="17">
        <f t="shared" si="82"/>
        <v>2.333065164923572</v>
      </c>
      <c r="O1223" s="17">
        <f t="shared" si="82"/>
        <v>2.547599892732636</v>
      </c>
      <c r="P1223" s="17">
        <f t="shared" si="82"/>
        <v>0.4827031375703942</v>
      </c>
      <c r="Q1223" s="17">
        <f t="shared" si="82"/>
        <v>0.4827031375703942</v>
      </c>
      <c r="R1223" s="17">
        <f t="shared" si="82"/>
        <v>0.2681684097613301</v>
      </c>
      <c r="S1223" s="17">
        <f t="shared" si="82"/>
        <v>0.4022526146419952</v>
      </c>
      <c r="T1223" s="17">
        <f t="shared" si="82"/>
        <v>0.34861893268972916</v>
      </c>
      <c r="U1223" s="17">
        <f t="shared" si="82"/>
        <v>0.4022526146419952</v>
      </c>
      <c r="V1223" s="17">
        <f t="shared" si="82"/>
        <v>0.13408420488066505</v>
      </c>
      <c r="W1223" s="17">
        <f t="shared" si="82"/>
        <v>0.16090104585679807</v>
      </c>
      <c r="X1223" s="17">
        <f t="shared" si="82"/>
        <v>0.6704210244033253</v>
      </c>
      <c r="Y1223" s="10">
        <f t="shared" si="83"/>
        <v>100.00000000000001</v>
      </c>
    </row>
    <row r="1224" spans="1:25" ht="12.75">
      <c r="A1224" s="11" t="s">
        <v>170</v>
      </c>
      <c r="B1224" s="11" t="s">
        <v>305</v>
      </c>
      <c r="C1224" s="18">
        <f t="shared" si="79"/>
        <v>77.24550898203593</v>
      </c>
      <c r="D1224" s="18">
        <f t="shared" si="80"/>
        <v>22.75449101796407</v>
      </c>
      <c r="E1224" s="18">
        <f t="shared" si="81"/>
        <v>95.8656330749354</v>
      </c>
      <c r="F1224" s="18">
        <f t="shared" si="81"/>
        <v>2.0671834625322996</v>
      </c>
      <c r="G1224" s="18">
        <f t="shared" si="81"/>
        <v>2.0671834625322996</v>
      </c>
      <c r="H1224" s="18"/>
      <c r="I1224" s="18">
        <f t="shared" si="82"/>
        <v>34.23180592991914</v>
      </c>
      <c r="J1224" s="18">
        <f t="shared" si="82"/>
        <v>33.42318059299191</v>
      </c>
      <c r="K1224" s="18">
        <f t="shared" si="82"/>
        <v>14.016172506738544</v>
      </c>
      <c r="L1224" s="18">
        <f t="shared" si="82"/>
        <v>2.964959568733154</v>
      </c>
      <c r="M1224" s="18">
        <f t="shared" si="82"/>
        <v>5.121293800539084</v>
      </c>
      <c r="N1224" s="18">
        <f t="shared" si="82"/>
        <v>2.4258760107816713</v>
      </c>
      <c r="O1224" s="18">
        <f t="shared" si="82"/>
        <v>1.0781671159029649</v>
      </c>
      <c r="P1224" s="18">
        <f t="shared" si="82"/>
        <v>1.6172506738544474</v>
      </c>
      <c r="Q1224" s="18">
        <f t="shared" si="82"/>
        <v>1.3477088948787062</v>
      </c>
      <c r="R1224" s="18">
        <f t="shared" si="82"/>
        <v>0.2695417789757412</v>
      </c>
      <c r="S1224" s="18">
        <f t="shared" si="82"/>
        <v>0</v>
      </c>
      <c r="T1224" s="18">
        <f t="shared" si="82"/>
        <v>0.5390835579514824</v>
      </c>
      <c r="U1224" s="18">
        <f t="shared" si="82"/>
        <v>0.2695417789757412</v>
      </c>
      <c r="V1224" s="18">
        <f t="shared" si="82"/>
        <v>0.8086253369272237</v>
      </c>
      <c r="W1224" s="18">
        <f t="shared" si="82"/>
        <v>0.2695417789757412</v>
      </c>
      <c r="X1224" s="18">
        <f t="shared" si="82"/>
        <v>1.6172506738544474</v>
      </c>
      <c r="Y1224" s="11">
        <f t="shared" si="83"/>
        <v>99.99999999999997</v>
      </c>
    </row>
    <row r="1225" spans="1:25" ht="12.75">
      <c r="A1225" s="10" t="s">
        <v>170</v>
      </c>
      <c r="B1225" s="10" t="s">
        <v>306</v>
      </c>
      <c r="C1225" s="17">
        <f t="shared" si="79"/>
        <v>80.15521064301552</v>
      </c>
      <c r="D1225" s="17">
        <f t="shared" si="80"/>
        <v>19.844789356984478</v>
      </c>
      <c r="E1225" s="17">
        <f t="shared" si="81"/>
        <v>96.54218533886583</v>
      </c>
      <c r="F1225" s="17">
        <f t="shared" si="81"/>
        <v>1.6597510373443984</v>
      </c>
      <c r="G1225" s="17">
        <f t="shared" si="81"/>
        <v>1.798063623789765</v>
      </c>
      <c r="H1225" s="17"/>
      <c r="I1225" s="17">
        <f t="shared" si="82"/>
        <v>42.12034383954155</v>
      </c>
      <c r="J1225" s="17">
        <f t="shared" si="82"/>
        <v>36.24641833810888</v>
      </c>
      <c r="K1225" s="17">
        <f t="shared" si="82"/>
        <v>12.464183381088825</v>
      </c>
      <c r="L1225" s="17">
        <f t="shared" si="82"/>
        <v>1.146131805157593</v>
      </c>
      <c r="M1225" s="17">
        <f t="shared" si="82"/>
        <v>2.4355300859598854</v>
      </c>
      <c r="N1225" s="17">
        <f t="shared" si="82"/>
        <v>0.5730659025787965</v>
      </c>
      <c r="O1225" s="17">
        <f t="shared" si="82"/>
        <v>1.2893982808022924</v>
      </c>
      <c r="P1225" s="17">
        <f t="shared" si="82"/>
        <v>0.28653295128939826</v>
      </c>
      <c r="Q1225" s="17">
        <f t="shared" si="82"/>
        <v>0.4297994269340974</v>
      </c>
      <c r="R1225" s="17">
        <f t="shared" si="82"/>
        <v>0.28653295128939826</v>
      </c>
      <c r="S1225" s="17">
        <f t="shared" si="82"/>
        <v>0.14326647564469913</v>
      </c>
      <c r="T1225" s="17">
        <f t="shared" si="82"/>
        <v>0</v>
      </c>
      <c r="U1225" s="17">
        <f t="shared" si="82"/>
        <v>0</v>
      </c>
      <c r="V1225" s="17">
        <f t="shared" si="82"/>
        <v>0.5730659025787965</v>
      </c>
      <c r="W1225" s="17">
        <f t="shared" si="82"/>
        <v>0.28653295128939826</v>
      </c>
      <c r="X1225" s="17">
        <f t="shared" si="82"/>
        <v>1.7191977077363896</v>
      </c>
      <c r="Y1225" s="10">
        <f t="shared" si="83"/>
        <v>99.99999999999999</v>
      </c>
    </row>
    <row r="1226" spans="1:25" ht="12.75">
      <c r="A1226" s="11" t="s">
        <v>170</v>
      </c>
      <c r="B1226" s="11" t="s">
        <v>307</v>
      </c>
      <c r="C1226" s="18">
        <f t="shared" si="79"/>
        <v>91.32165605095541</v>
      </c>
      <c r="D1226" s="18">
        <f t="shared" si="80"/>
        <v>8.678343949044589</v>
      </c>
      <c r="E1226" s="18">
        <f t="shared" si="81"/>
        <v>96.3382737576286</v>
      </c>
      <c r="F1226" s="18">
        <f t="shared" si="81"/>
        <v>2.092414995640802</v>
      </c>
      <c r="G1226" s="18">
        <f t="shared" si="81"/>
        <v>1.5693112467306016</v>
      </c>
      <c r="H1226" s="18"/>
      <c r="I1226" s="18">
        <f t="shared" si="82"/>
        <v>46.515837104072396</v>
      </c>
      <c r="J1226" s="18">
        <f t="shared" si="82"/>
        <v>28.054298642533936</v>
      </c>
      <c r="K1226" s="18">
        <f t="shared" si="82"/>
        <v>11.67420814479638</v>
      </c>
      <c r="L1226" s="18">
        <f t="shared" si="82"/>
        <v>3.257918552036199</v>
      </c>
      <c r="M1226" s="18">
        <f t="shared" si="82"/>
        <v>2.986425339366516</v>
      </c>
      <c r="N1226" s="18">
        <f t="shared" si="82"/>
        <v>1.7194570135746607</v>
      </c>
      <c r="O1226" s="18">
        <f t="shared" si="82"/>
        <v>2.4434389140271495</v>
      </c>
      <c r="P1226" s="18">
        <f t="shared" si="82"/>
        <v>0.36199095022624433</v>
      </c>
      <c r="Q1226" s="18">
        <f t="shared" si="82"/>
        <v>0.9049773755656109</v>
      </c>
      <c r="R1226" s="18">
        <f t="shared" si="82"/>
        <v>0.09049773755656108</v>
      </c>
      <c r="S1226" s="18">
        <f t="shared" si="82"/>
        <v>0.18099547511312217</v>
      </c>
      <c r="T1226" s="18">
        <f t="shared" si="82"/>
        <v>0.09049773755656108</v>
      </c>
      <c r="U1226" s="18">
        <f t="shared" si="82"/>
        <v>0.36199095022624433</v>
      </c>
      <c r="V1226" s="18">
        <f t="shared" si="82"/>
        <v>0.27149321266968324</v>
      </c>
      <c r="W1226" s="18">
        <f t="shared" si="82"/>
        <v>0.18099547511312217</v>
      </c>
      <c r="X1226" s="18">
        <f t="shared" si="82"/>
        <v>0.9049773755656109</v>
      </c>
      <c r="Y1226" s="11">
        <f t="shared" si="83"/>
        <v>99.99999999999999</v>
      </c>
    </row>
    <row r="1227" spans="1:25" ht="12.75">
      <c r="A1227" s="10" t="s">
        <v>170</v>
      </c>
      <c r="B1227" s="10" t="s">
        <v>308</v>
      </c>
      <c r="C1227" s="17">
        <f t="shared" si="79"/>
        <v>85.71428571428571</v>
      </c>
      <c r="D1227" s="17">
        <f t="shared" si="80"/>
        <v>14.285714285714292</v>
      </c>
      <c r="E1227" s="17">
        <f t="shared" si="81"/>
        <v>97.85478547854785</v>
      </c>
      <c r="F1227" s="17">
        <f t="shared" si="81"/>
        <v>0.6270627062706271</v>
      </c>
      <c r="G1227" s="17">
        <f t="shared" si="81"/>
        <v>1.518151815181518</v>
      </c>
      <c r="H1227" s="17"/>
      <c r="I1227" s="17">
        <f t="shared" si="82"/>
        <v>36.863406408094434</v>
      </c>
      <c r="J1227" s="17">
        <f t="shared" si="82"/>
        <v>22.866779089376053</v>
      </c>
      <c r="K1227" s="17">
        <f t="shared" si="82"/>
        <v>24.991568296795954</v>
      </c>
      <c r="L1227" s="17">
        <f t="shared" si="82"/>
        <v>4.519392917369308</v>
      </c>
      <c r="M1227" s="17">
        <f t="shared" si="82"/>
        <v>3.6762225969645868</v>
      </c>
      <c r="N1227" s="17">
        <f t="shared" si="82"/>
        <v>2.2934232715008434</v>
      </c>
      <c r="O1227" s="17">
        <f t="shared" si="82"/>
        <v>1.7537942664418213</v>
      </c>
      <c r="P1227" s="17">
        <f t="shared" si="82"/>
        <v>0.6408094435075885</v>
      </c>
      <c r="Q1227" s="17">
        <f t="shared" si="82"/>
        <v>0.16863406408094436</v>
      </c>
      <c r="R1227" s="17">
        <f t="shared" si="82"/>
        <v>0.26981450252951095</v>
      </c>
      <c r="S1227" s="17">
        <f t="shared" si="82"/>
        <v>0.7082630691399663</v>
      </c>
      <c r="T1227" s="17">
        <f t="shared" si="82"/>
        <v>0.3372681281618887</v>
      </c>
      <c r="U1227" s="17">
        <f t="shared" si="82"/>
        <v>0.16863406408094436</v>
      </c>
      <c r="V1227" s="17">
        <f t="shared" si="82"/>
        <v>0.13490725126475547</v>
      </c>
      <c r="W1227" s="17">
        <f t="shared" si="82"/>
        <v>0.26981450252951095</v>
      </c>
      <c r="X1227" s="17">
        <f t="shared" si="82"/>
        <v>0.3372681281618887</v>
      </c>
      <c r="Y1227" s="10">
        <f t="shared" si="83"/>
        <v>100.00000000000001</v>
      </c>
    </row>
    <row r="1228" spans="1:25" ht="12.75">
      <c r="A1228" s="11" t="s">
        <v>170</v>
      </c>
      <c r="B1228" s="11" t="s">
        <v>309</v>
      </c>
      <c r="C1228" s="18">
        <f t="shared" si="79"/>
        <v>78.08641975308642</v>
      </c>
      <c r="D1228" s="18">
        <f t="shared" si="80"/>
        <v>21.913580246913583</v>
      </c>
      <c r="E1228" s="18">
        <f t="shared" si="81"/>
        <v>97.62845849802372</v>
      </c>
      <c r="F1228" s="18">
        <f t="shared" si="81"/>
        <v>1.1857707509881423</v>
      </c>
      <c r="G1228" s="18">
        <f t="shared" si="81"/>
        <v>1.1857707509881423</v>
      </c>
      <c r="H1228" s="18"/>
      <c r="I1228" s="18">
        <f t="shared" si="82"/>
        <v>57.48987854251012</v>
      </c>
      <c r="J1228" s="18">
        <f t="shared" si="82"/>
        <v>29.554655870445345</v>
      </c>
      <c r="K1228" s="18">
        <f t="shared" si="82"/>
        <v>5.2631578947368425</v>
      </c>
      <c r="L1228" s="18">
        <f t="shared" si="82"/>
        <v>1.214574898785425</v>
      </c>
      <c r="M1228" s="18">
        <f t="shared" si="82"/>
        <v>2.42914979757085</v>
      </c>
      <c r="N1228" s="18">
        <f t="shared" si="82"/>
        <v>0.8097165991902834</v>
      </c>
      <c r="O1228" s="18">
        <f t="shared" si="82"/>
        <v>0.8097165991902834</v>
      </c>
      <c r="P1228" s="18">
        <f t="shared" si="82"/>
        <v>0</v>
      </c>
      <c r="Q1228" s="18">
        <f t="shared" si="82"/>
        <v>0.4048582995951417</v>
      </c>
      <c r="R1228" s="18">
        <f t="shared" si="82"/>
        <v>0</v>
      </c>
      <c r="S1228" s="18">
        <f t="shared" si="82"/>
        <v>0</v>
      </c>
      <c r="T1228" s="18">
        <f t="shared" si="82"/>
        <v>0</v>
      </c>
      <c r="U1228" s="18">
        <f t="shared" si="82"/>
        <v>0.8097165991902834</v>
      </c>
      <c r="V1228" s="18">
        <f t="shared" si="82"/>
        <v>0.8097165991902834</v>
      </c>
      <c r="W1228" s="18">
        <f t="shared" si="82"/>
        <v>0</v>
      </c>
      <c r="X1228" s="18">
        <f t="shared" si="82"/>
        <v>0.4048582995951417</v>
      </c>
      <c r="Y1228" s="11">
        <f t="shared" si="83"/>
        <v>100.00000000000001</v>
      </c>
    </row>
    <row r="1229" spans="1:25" ht="12.75">
      <c r="A1229" s="10" t="s">
        <v>170</v>
      </c>
      <c r="B1229" s="10" t="s">
        <v>310</v>
      </c>
      <c r="C1229" s="17">
        <f t="shared" si="79"/>
        <v>85.8122001370802</v>
      </c>
      <c r="D1229" s="17">
        <f t="shared" si="80"/>
        <v>14.187799862919803</v>
      </c>
      <c r="E1229" s="17">
        <f t="shared" si="81"/>
        <v>95.68690095846645</v>
      </c>
      <c r="F1229" s="17">
        <f t="shared" si="81"/>
        <v>2.236421725239617</v>
      </c>
      <c r="G1229" s="17">
        <f t="shared" si="81"/>
        <v>2.07667731629393</v>
      </c>
      <c r="H1229" s="17"/>
      <c r="I1229" s="17">
        <f t="shared" si="82"/>
        <v>33.889816360601</v>
      </c>
      <c r="J1229" s="17">
        <f t="shared" si="82"/>
        <v>31.302170283806344</v>
      </c>
      <c r="K1229" s="17">
        <f t="shared" si="82"/>
        <v>21.953255425709514</v>
      </c>
      <c r="L1229" s="17">
        <f t="shared" si="82"/>
        <v>3.2554257095158596</v>
      </c>
      <c r="M1229" s="17">
        <f t="shared" si="82"/>
        <v>3.0884808013355594</v>
      </c>
      <c r="N1229" s="17">
        <f t="shared" si="82"/>
        <v>2.0868113522537564</v>
      </c>
      <c r="O1229" s="17">
        <f t="shared" si="82"/>
        <v>1.5859766277128549</v>
      </c>
      <c r="P1229" s="17">
        <f t="shared" si="82"/>
        <v>0.41736227045075125</v>
      </c>
      <c r="Q1229" s="17">
        <f t="shared" si="82"/>
        <v>0.41736227045075125</v>
      </c>
      <c r="R1229" s="17">
        <f t="shared" si="82"/>
        <v>0.333889816360601</v>
      </c>
      <c r="S1229" s="17">
        <f t="shared" si="82"/>
        <v>0.08347245409015025</v>
      </c>
      <c r="T1229" s="17">
        <f t="shared" si="82"/>
        <v>0.08347245409015025</v>
      </c>
      <c r="U1229" s="17">
        <f t="shared" si="82"/>
        <v>0.1669449081803005</v>
      </c>
      <c r="V1229" s="17">
        <f t="shared" si="82"/>
        <v>0.08347245409015025</v>
      </c>
      <c r="W1229" s="17">
        <f t="shared" si="82"/>
        <v>0.333889816360601</v>
      </c>
      <c r="X1229" s="17">
        <f t="shared" si="82"/>
        <v>0.9181969949916527</v>
      </c>
      <c r="Y1229" s="10">
        <f t="shared" si="83"/>
        <v>100.00000000000001</v>
      </c>
    </row>
    <row r="1230" spans="1:25" ht="12.75">
      <c r="A1230" s="11" t="s">
        <v>170</v>
      </c>
      <c r="B1230" s="11" t="s">
        <v>311</v>
      </c>
      <c r="C1230" s="18">
        <f t="shared" si="79"/>
        <v>74.84197218710493</v>
      </c>
      <c r="D1230" s="18">
        <f t="shared" si="80"/>
        <v>25.15802781289507</v>
      </c>
      <c r="E1230" s="18">
        <f t="shared" si="81"/>
        <v>97.12837837837837</v>
      </c>
      <c r="F1230" s="18">
        <f t="shared" si="81"/>
        <v>1.0135135135135136</v>
      </c>
      <c r="G1230" s="18">
        <f t="shared" si="81"/>
        <v>1.8581081081081081</v>
      </c>
      <c r="H1230" s="18"/>
      <c r="I1230" s="18">
        <f t="shared" si="82"/>
        <v>41.04347826086956</v>
      </c>
      <c r="J1230" s="18">
        <f t="shared" si="82"/>
        <v>23.130434782608695</v>
      </c>
      <c r="K1230" s="18">
        <f t="shared" si="82"/>
        <v>22.08695652173913</v>
      </c>
      <c r="L1230" s="18">
        <f t="shared" si="82"/>
        <v>2.260869565217391</v>
      </c>
      <c r="M1230" s="18">
        <f t="shared" si="82"/>
        <v>3.4782608695652173</v>
      </c>
      <c r="N1230" s="18">
        <f t="shared" si="82"/>
        <v>1.7391304347826086</v>
      </c>
      <c r="O1230" s="18">
        <f t="shared" si="82"/>
        <v>2.4347826086956523</v>
      </c>
      <c r="P1230" s="18">
        <f t="shared" si="82"/>
        <v>0.8695652173913043</v>
      </c>
      <c r="Q1230" s="18">
        <f t="shared" si="82"/>
        <v>0.8695652173913043</v>
      </c>
      <c r="R1230" s="18">
        <f t="shared" si="82"/>
        <v>0.17391304347826086</v>
      </c>
      <c r="S1230" s="18">
        <f t="shared" si="82"/>
        <v>0.34782608695652173</v>
      </c>
      <c r="T1230" s="18">
        <f t="shared" si="82"/>
        <v>0</v>
      </c>
      <c r="U1230" s="18">
        <f t="shared" si="82"/>
        <v>0.17391304347826086</v>
      </c>
      <c r="V1230" s="18">
        <f t="shared" si="82"/>
        <v>0.17391304347826086</v>
      </c>
      <c r="W1230" s="18">
        <f t="shared" si="82"/>
        <v>0.5217391304347826</v>
      </c>
      <c r="X1230" s="18">
        <f t="shared" si="82"/>
        <v>0.6956521739130435</v>
      </c>
      <c r="Y1230" s="11">
        <f t="shared" si="83"/>
        <v>99.99999999999999</v>
      </c>
    </row>
    <row r="1231" spans="1:25" ht="12.75">
      <c r="A1231" s="10" t="s">
        <v>170</v>
      </c>
      <c r="B1231" s="10" t="s">
        <v>312</v>
      </c>
      <c r="C1231" s="17">
        <f t="shared" si="79"/>
        <v>87.40254411161264</v>
      </c>
      <c r="D1231" s="17">
        <f t="shared" si="80"/>
        <v>12.597455888387358</v>
      </c>
      <c r="E1231" s="17">
        <f t="shared" si="81"/>
        <v>98.02816901408451</v>
      </c>
      <c r="F1231" s="17">
        <f t="shared" si="81"/>
        <v>0.4694835680751174</v>
      </c>
      <c r="G1231" s="17">
        <f t="shared" si="81"/>
        <v>1.5023474178403755</v>
      </c>
      <c r="H1231" s="17"/>
      <c r="I1231" s="17">
        <f t="shared" si="82"/>
        <v>32.18390804597701</v>
      </c>
      <c r="J1231" s="17">
        <f t="shared" si="82"/>
        <v>23.850574712643677</v>
      </c>
      <c r="K1231" s="17">
        <f t="shared" si="82"/>
        <v>24.85632183908046</v>
      </c>
      <c r="L1231" s="17">
        <f t="shared" si="82"/>
        <v>4.549808429118774</v>
      </c>
      <c r="M1231" s="17">
        <f t="shared" si="82"/>
        <v>3.2088122605363987</v>
      </c>
      <c r="N1231" s="17">
        <f t="shared" si="82"/>
        <v>2.7777777777777777</v>
      </c>
      <c r="O1231" s="17">
        <f t="shared" si="82"/>
        <v>2.2988505747126435</v>
      </c>
      <c r="P1231" s="17">
        <f t="shared" si="82"/>
        <v>3.0651340996168583</v>
      </c>
      <c r="Q1231" s="17">
        <f t="shared" si="82"/>
        <v>0.7662835249042146</v>
      </c>
      <c r="R1231" s="17">
        <f t="shared" si="82"/>
        <v>0.6704980842911877</v>
      </c>
      <c r="S1231" s="17">
        <f t="shared" si="82"/>
        <v>0.28735632183908044</v>
      </c>
      <c r="T1231" s="17">
        <f t="shared" si="82"/>
        <v>0.28735632183908044</v>
      </c>
      <c r="U1231" s="17">
        <f t="shared" si="82"/>
        <v>0.14367816091954022</v>
      </c>
      <c r="V1231" s="17">
        <f t="shared" si="82"/>
        <v>0.19157088122605365</v>
      </c>
      <c r="W1231" s="17">
        <f t="shared" si="82"/>
        <v>0.19157088122605365</v>
      </c>
      <c r="X1231" s="17">
        <f t="shared" si="82"/>
        <v>0.6704980842911877</v>
      </c>
      <c r="Y1231" s="10">
        <f t="shared" si="83"/>
        <v>99.99999999999999</v>
      </c>
    </row>
    <row r="1232" spans="1:25" ht="12.75">
      <c r="A1232" s="11" t="s">
        <v>170</v>
      </c>
      <c r="B1232" s="11" t="s">
        <v>313</v>
      </c>
      <c r="C1232" s="18">
        <f t="shared" si="79"/>
        <v>84.12542871141598</v>
      </c>
      <c r="D1232" s="18">
        <f t="shared" si="80"/>
        <v>15.874571288584022</v>
      </c>
      <c r="E1232" s="18">
        <f t="shared" si="81"/>
        <v>97.72859638905067</v>
      </c>
      <c r="F1232" s="18">
        <f t="shared" si="81"/>
        <v>0.29120559114735</v>
      </c>
      <c r="G1232" s="18">
        <f t="shared" si="81"/>
        <v>1.9801980198019802</v>
      </c>
      <c r="H1232" s="18"/>
      <c r="I1232" s="18">
        <f t="shared" si="82"/>
        <v>35.220500595947556</v>
      </c>
      <c r="J1232" s="18">
        <f t="shared" si="82"/>
        <v>28.486293206197853</v>
      </c>
      <c r="K1232" s="18">
        <f t="shared" si="82"/>
        <v>20.798569725864123</v>
      </c>
      <c r="L1232" s="18">
        <f t="shared" si="82"/>
        <v>3.3373063170441</v>
      </c>
      <c r="M1232" s="18">
        <f t="shared" si="82"/>
        <v>4.529201430274136</v>
      </c>
      <c r="N1232" s="18">
        <f t="shared" si="82"/>
        <v>2.026221692491061</v>
      </c>
      <c r="O1232" s="18">
        <f t="shared" si="82"/>
        <v>1.7878426698450536</v>
      </c>
      <c r="P1232" s="18">
        <f t="shared" si="82"/>
        <v>0.3575685339690107</v>
      </c>
      <c r="Q1232" s="18">
        <f t="shared" si="82"/>
        <v>0.4767580452920143</v>
      </c>
      <c r="R1232" s="18">
        <f t="shared" si="82"/>
        <v>0.23837902264600716</v>
      </c>
      <c r="S1232" s="18">
        <f t="shared" si="82"/>
        <v>0.5363528009535161</v>
      </c>
      <c r="T1232" s="18">
        <f t="shared" si="82"/>
        <v>0.29797377830750893</v>
      </c>
      <c r="U1232" s="18">
        <f t="shared" si="82"/>
        <v>0.3575685339690107</v>
      </c>
      <c r="V1232" s="18">
        <f t="shared" si="82"/>
        <v>0.29797377830750893</v>
      </c>
      <c r="W1232" s="18">
        <f t="shared" si="82"/>
        <v>0.17878426698450536</v>
      </c>
      <c r="X1232" s="18">
        <f t="shared" si="82"/>
        <v>1.0727056019070322</v>
      </c>
      <c r="Y1232" s="11">
        <f t="shared" si="83"/>
        <v>100.00000000000001</v>
      </c>
    </row>
    <row r="1233" spans="1:25" ht="12.75">
      <c r="A1233" s="10" t="s">
        <v>170</v>
      </c>
      <c r="B1233" s="10" t="s">
        <v>314</v>
      </c>
      <c r="C1233" s="17">
        <f t="shared" si="79"/>
        <v>84.09321175278622</v>
      </c>
      <c r="D1233" s="17">
        <f t="shared" si="80"/>
        <v>15.906788247213782</v>
      </c>
      <c r="E1233" s="17">
        <f t="shared" si="81"/>
        <v>96.86746987951807</v>
      </c>
      <c r="F1233" s="17">
        <f t="shared" si="81"/>
        <v>1.0843373493975903</v>
      </c>
      <c r="G1233" s="17">
        <f t="shared" si="81"/>
        <v>2.0481927710843375</v>
      </c>
      <c r="H1233" s="17"/>
      <c r="I1233" s="17">
        <f t="shared" si="82"/>
        <v>34.07960199004975</v>
      </c>
      <c r="J1233" s="17">
        <f t="shared" si="82"/>
        <v>39.17910447761194</v>
      </c>
      <c r="K1233" s="17">
        <f t="shared" si="82"/>
        <v>14.925373134328359</v>
      </c>
      <c r="L1233" s="17">
        <f t="shared" si="82"/>
        <v>2.1144278606965172</v>
      </c>
      <c r="M1233" s="17">
        <f t="shared" si="82"/>
        <v>2.1144278606965172</v>
      </c>
      <c r="N1233" s="17">
        <f t="shared" si="82"/>
        <v>1.492537313432836</v>
      </c>
      <c r="O1233" s="17">
        <f t="shared" si="82"/>
        <v>3.9800995024875623</v>
      </c>
      <c r="P1233" s="17">
        <f t="shared" si="82"/>
        <v>0.746268656716418</v>
      </c>
      <c r="Q1233" s="17">
        <f t="shared" si="82"/>
        <v>0.24875621890547264</v>
      </c>
      <c r="R1233" s="17">
        <f t="shared" si="82"/>
        <v>0.12437810945273632</v>
      </c>
      <c r="S1233" s="17">
        <f t="shared" si="82"/>
        <v>0.12437810945273632</v>
      </c>
      <c r="T1233" s="17">
        <f t="shared" si="82"/>
        <v>0.373134328358209</v>
      </c>
      <c r="U1233" s="17">
        <f t="shared" si="82"/>
        <v>0</v>
      </c>
      <c r="V1233" s="17">
        <f t="shared" si="82"/>
        <v>0.12437810945273632</v>
      </c>
      <c r="W1233" s="17">
        <f t="shared" si="82"/>
        <v>0.12437810945273632</v>
      </c>
      <c r="X1233" s="17">
        <f>X290*100/$Y290</f>
        <v>0.24875621890547264</v>
      </c>
      <c r="Y1233" s="10">
        <f t="shared" si="83"/>
        <v>100</v>
      </c>
    </row>
    <row r="1234" spans="1:25" ht="12.75">
      <c r="A1234" s="11" t="s">
        <v>170</v>
      </c>
      <c r="B1234" s="11" t="s">
        <v>315</v>
      </c>
      <c r="C1234" s="18">
        <f t="shared" si="79"/>
        <v>83.86491557223265</v>
      </c>
      <c r="D1234" s="18">
        <f t="shared" si="80"/>
        <v>16.135084427767353</v>
      </c>
      <c r="E1234" s="18">
        <f aca="true" t="shared" si="84" ref="E1234:G1249">E291*100/$D291</f>
        <v>98.43400447427292</v>
      </c>
      <c r="F1234" s="18">
        <f t="shared" si="84"/>
        <v>0.22371364653243847</v>
      </c>
      <c r="G1234" s="18">
        <f t="shared" si="84"/>
        <v>1.342281879194631</v>
      </c>
      <c r="H1234" s="18"/>
      <c r="I1234" s="18">
        <f aca="true" t="shared" si="85" ref="I1234:X1249">I291*100/$Y291</f>
        <v>40.68181818181818</v>
      </c>
      <c r="J1234" s="18">
        <f t="shared" si="85"/>
        <v>32.27272727272727</v>
      </c>
      <c r="K1234" s="18">
        <f t="shared" si="85"/>
        <v>12.5</v>
      </c>
      <c r="L1234" s="18">
        <f t="shared" si="85"/>
        <v>1.8181818181818181</v>
      </c>
      <c r="M1234" s="18">
        <f t="shared" si="85"/>
        <v>4.545454545454546</v>
      </c>
      <c r="N1234" s="18">
        <f t="shared" si="85"/>
        <v>0.9090909090909091</v>
      </c>
      <c r="O1234" s="18">
        <f t="shared" si="85"/>
        <v>2.272727272727273</v>
      </c>
      <c r="P1234" s="18">
        <f t="shared" si="85"/>
        <v>0.45454545454545453</v>
      </c>
      <c r="Q1234" s="18">
        <f t="shared" si="85"/>
        <v>0.45454545454545453</v>
      </c>
      <c r="R1234" s="18">
        <f t="shared" si="85"/>
        <v>0.45454545454545453</v>
      </c>
      <c r="S1234" s="18">
        <f t="shared" si="85"/>
        <v>0.45454545454545453</v>
      </c>
      <c r="T1234" s="18">
        <f t="shared" si="85"/>
        <v>0.6818181818181818</v>
      </c>
      <c r="U1234" s="18">
        <f t="shared" si="85"/>
        <v>0.45454545454545453</v>
      </c>
      <c r="V1234" s="18">
        <f t="shared" si="85"/>
        <v>0.45454545454545453</v>
      </c>
      <c r="W1234" s="18">
        <f t="shared" si="85"/>
        <v>0</v>
      </c>
      <c r="X1234" s="18">
        <f t="shared" si="85"/>
        <v>1.5909090909090908</v>
      </c>
      <c r="Y1234" s="11">
        <f t="shared" si="83"/>
        <v>99.99999999999999</v>
      </c>
    </row>
    <row r="1235" spans="1:25" ht="12.75">
      <c r="A1235" s="10" t="s">
        <v>170</v>
      </c>
      <c r="B1235" s="10" t="s">
        <v>316</v>
      </c>
      <c r="C1235" s="17">
        <f t="shared" si="79"/>
        <v>87.13235294117646</v>
      </c>
      <c r="D1235" s="17">
        <f t="shared" si="80"/>
        <v>12.867647058823536</v>
      </c>
      <c r="E1235" s="17">
        <f t="shared" si="84"/>
        <v>94.51476793248945</v>
      </c>
      <c r="F1235" s="17">
        <f t="shared" si="84"/>
        <v>1.8987341772151898</v>
      </c>
      <c r="G1235" s="17">
        <f t="shared" si="84"/>
        <v>3.586497890295359</v>
      </c>
      <c r="H1235" s="17"/>
      <c r="I1235" s="17">
        <f t="shared" si="85"/>
        <v>35.714285714285715</v>
      </c>
      <c r="J1235" s="17">
        <f t="shared" si="85"/>
        <v>43.973214285714285</v>
      </c>
      <c r="K1235" s="17">
        <f t="shared" si="85"/>
        <v>12.276785714285714</v>
      </c>
      <c r="L1235" s="17">
        <f t="shared" si="85"/>
        <v>0.6696428571428571</v>
      </c>
      <c r="M1235" s="17">
        <f t="shared" si="85"/>
        <v>2.9017857142857144</v>
      </c>
      <c r="N1235" s="17">
        <f t="shared" si="85"/>
        <v>0.8928571428571429</v>
      </c>
      <c r="O1235" s="17">
        <f t="shared" si="85"/>
        <v>0.44642857142857145</v>
      </c>
      <c r="P1235" s="17">
        <f t="shared" si="85"/>
        <v>0.6696428571428571</v>
      </c>
      <c r="Q1235" s="17">
        <f t="shared" si="85"/>
        <v>0.6696428571428571</v>
      </c>
      <c r="R1235" s="17">
        <f t="shared" si="85"/>
        <v>0.22321428571428573</v>
      </c>
      <c r="S1235" s="17">
        <f t="shared" si="85"/>
        <v>0.22321428571428573</v>
      </c>
      <c r="T1235" s="17">
        <f t="shared" si="85"/>
        <v>0.22321428571428573</v>
      </c>
      <c r="U1235" s="17">
        <f t="shared" si="85"/>
        <v>0.22321428571428573</v>
      </c>
      <c r="V1235" s="17">
        <f t="shared" si="85"/>
        <v>0</v>
      </c>
      <c r="W1235" s="17">
        <f t="shared" si="85"/>
        <v>0</v>
      </c>
      <c r="X1235" s="17">
        <f t="shared" si="85"/>
        <v>0.8928571428571429</v>
      </c>
      <c r="Y1235" s="10">
        <f t="shared" si="83"/>
        <v>100.00000000000001</v>
      </c>
    </row>
    <row r="1236" spans="1:25" ht="12.75">
      <c r="A1236" s="11" t="s">
        <v>170</v>
      </c>
      <c r="B1236" s="11" t="s">
        <v>317</v>
      </c>
      <c r="C1236" s="18">
        <f t="shared" si="79"/>
        <v>85.18024032042723</v>
      </c>
      <c r="D1236" s="18">
        <f t="shared" si="80"/>
        <v>14.819759679572769</v>
      </c>
      <c r="E1236" s="18">
        <f t="shared" si="84"/>
        <v>97.3876698014629</v>
      </c>
      <c r="F1236" s="18">
        <f t="shared" si="84"/>
        <v>0.6269592476489029</v>
      </c>
      <c r="G1236" s="18">
        <f t="shared" si="84"/>
        <v>1.9853709508881923</v>
      </c>
      <c r="H1236" s="18"/>
      <c r="I1236" s="18">
        <f t="shared" si="85"/>
        <v>31.11587982832618</v>
      </c>
      <c r="J1236" s="18">
        <f t="shared" si="85"/>
        <v>24.51716738197425</v>
      </c>
      <c r="K1236" s="18">
        <f t="shared" si="85"/>
        <v>27.628755364806867</v>
      </c>
      <c r="L1236" s="18">
        <f t="shared" si="85"/>
        <v>3.8894849785407724</v>
      </c>
      <c r="M1236" s="18">
        <f t="shared" si="85"/>
        <v>4.104077253218884</v>
      </c>
      <c r="N1236" s="18">
        <f t="shared" si="85"/>
        <v>2.467811158798283</v>
      </c>
      <c r="O1236" s="18">
        <f t="shared" si="85"/>
        <v>2.2800429184549356</v>
      </c>
      <c r="P1236" s="18">
        <f t="shared" si="85"/>
        <v>0.5364806866952789</v>
      </c>
      <c r="Q1236" s="18">
        <f t="shared" si="85"/>
        <v>0.7242489270386266</v>
      </c>
      <c r="R1236" s="18">
        <f t="shared" si="85"/>
        <v>0.37553648068669526</v>
      </c>
      <c r="S1236" s="18">
        <f t="shared" si="85"/>
        <v>0.4560085836909871</v>
      </c>
      <c r="T1236" s="18">
        <f t="shared" si="85"/>
        <v>0.3487124463519313</v>
      </c>
      <c r="U1236" s="18">
        <f t="shared" si="85"/>
        <v>0.4560085836909871</v>
      </c>
      <c r="V1236" s="18">
        <f t="shared" si="85"/>
        <v>0.24141630901287553</v>
      </c>
      <c r="W1236" s="18">
        <f t="shared" si="85"/>
        <v>0.24141630901287553</v>
      </c>
      <c r="X1236" s="18">
        <f t="shared" si="85"/>
        <v>0.6169527896995708</v>
      </c>
      <c r="Y1236" s="11">
        <f t="shared" si="83"/>
        <v>100.00000000000001</v>
      </c>
    </row>
    <row r="1237" spans="1:25" ht="12.75">
      <c r="A1237" s="10" t="s">
        <v>170</v>
      </c>
      <c r="B1237" s="10" t="s">
        <v>318</v>
      </c>
      <c r="C1237" s="17">
        <f t="shared" si="79"/>
        <v>84.06537282941777</v>
      </c>
      <c r="D1237" s="17">
        <f t="shared" si="80"/>
        <v>15.934627170582232</v>
      </c>
      <c r="E1237" s="17">
        <f t="shared" si="84"/>
        <v>97.44835965978129</v>
      </c>
      <c r="F1237" s="17">
        <f t="shared" si="84"/>
        <v>0.3645200486026732</v>
      </c>
      <c r="G1237" s="17">
        <f t="shared" si="84"/>
        <v>2.187120291616039</v>
      </c>
      <c r="H1237" s="17"/>
      <c r="I1237" s="17">
        <f t="shared" si="85"/>
        <v>34.66334164588529</v>
      </c>
      <c r="J1237" s="17">
        <f t="shared" si="85"/>
        <v>28.802992518703242</v>
      </c>
      <c r="K1237" s="17">
        <f t="shared" si="85"/>
        <v>20.947630922693268</v>
      </c>
      <c r="L1237" s="17">
        <f t="shared" si="85"/>
        <v>3.3665835411471323</v>
      </c>
      <c r="M1237" s="17">
        <f t="shared" si="85"/>
        <v>3.9900249376558605</v>
      </c>
      <c r="N1237" s="17">
        <f t="shared" si="85"/>
        <v>3.6159600997506236</v>
      </c>
      <c r="O1237" s="17">
        <f t="shared" si="85"/>
        <v>2.2443890274314215</v>
      </c>
      <c r="P1237" s="17">
        <f t="shared" si="85"/>
        <v>0.12468827930174564</v>
      </c>
      <c r="Q1237" s="17">
        <f t="shared" si="85"/>
        <v>0.6234413965087282</v>
      </c>
      <c r="R1237" s="17">
        <f t="shared" si="85"/>
        <v>0.24937655860349128</v>
      </c>
      <c r="S1237" s="17">
        <f t="shared" si="85"/>
        <v>0.3740648379052369</v>
      </c>
      <c r="T1237" s="17">
        <f t="shared" si="85"/>
        <v>0.24937655860349128</v>
      </c>
      <c r="U1237" s="17">
        <f t="shared" si="85"/>
        <v>0.3740648379052369</v>
      </c>
      <c r="V1237" s="17">
        <f t="shared" si="85"/>
        <v>0.12468827930174564</v>
      </c>
      <c r="W1237" s="17">
        <f t="shared" si="85"/>
        <v>0.12468827930174564</v>
      </c>
      <c r="X1237" s="17">
        <f t="shared" si="85"/>
        <v>0.12468827930174564</v>
      </c>
      <c r="Y1237" s="10">
        <f t="shared" si="83"/>
        <v>100.00000000000001</v>
      </c>
    </row>
    <row r="1238" spans="1:25" ht="12.75">
      <c r="A1238" s="11" t="s">
        <v>170</v>
      </c>
      <c r="B1238" s="11" t="s">
        <v>319</v>
      </c>
      <c r="C1238" s="18">
        <f t="shared" si="79"/>
        <v>82.36434108527132</v>
      </c>
      <c r="D1238" s="18">
        <f t="shared" si="80"/>
        <v>17.63565891472868</v>
      </c>
      <c r="E1238" s="18">
        <f t="shared" si="84"/>
        <v>97.29411764705883</v>
      </c>
      <c r="F1238" s="18">
        <f t="shared" si="84"/>
        <v>0.9411764705882353</v>
      </c>
      <c r="G1238" s="18">
        <f t="shared" si="84"/>
        <v>1.7647058823529411</v>
      </c>
      <c r="H1238" s="18"/>
      <c r="I1238" s="18">
        <f t="shared" si="85"/>
        <v>31.43893591293833</v>
      </c>
      <c r="J1238" s="18">
        <f t="shared" si="85"/>
        <v>32.769044740024185</v>
      </c>
      <c r="K1238" s="18">
        <f t="shared" si="85"/>
        <v>21.039903264812576</v>
      </c>
      <c r="L1238" s="18">
        <f t="shared" si="85"/>
        <v>2.902055622732769</v>
      </c>
      <c r="M1238" s="18">
        <f t="shared" si="85"/>
        <v>3.9903264812575574</v>
      </c>
      <c r="N1238" s="18">
        <f t="shared" si="85"/>
        <v>2.539298669891173</v>
      </c>
      <c r="O1238" s="18">
        <f t="shared" si="85"/>
        <v>1.6928657799274487</v>
      </c>
      <c r="P1238" s="18">
        <f t="shared" si="85"/>
        <v>0.6045949214026602</v>
      </c>
      <c r="Q1238" s="18">
        <f t="shared" si="85"/>
        <v>0.6045949214026602</v>
      </c>
      <c r="R1238" s="18">
        <f t="shared" si="85"/>
        <v>0.36275695284159615</v>
      </c>
      <c r="S1238" s="18">
        <f t="shared" si="85"/>
        <v>0.6045949214026602</v>
      </c>
      <c r="T1238" s="18">
        <f t="shared" si="85"/>
        <v>0.36275695284159615</v>
      </c>
      <c r="U1238" s="18">
        <f t="shared" si="85"/>
        <v>0.12091898428053205</v>
      </c>
      <c r="V1238" s="18">
        <f t="shared" si="85"/>
        <v>0.12091898428053205</v>
      </c>
      <c r="W1238" s="18">
        <f t="shared" si="85"/>
        <v>0</v>
      </c>
      <c r="X1238" s="18">
        <f t="shared" si="85"/>
        <v>0.8464328899637243</v>
      </c>
      <c r="Y1238" s="11">
        <f t="shared" si="83"/>
        <v>100.00000000000001</v>
      </c>
    </row>
    <row r="1239" spans="1:25" ht="12.75">
      <c r="A1239" s="10" t="s">
        <v>170</v>
      </c>
      <c r="B1239" s="10" t="s">
        <v>320</v>
      </c>
      <c r="C1239" s="17">
        <f t="shared" si="79"/>
        <v>92.92929292929293</v>
      </c>
      <c r="D1239" s="17">
        <f t="shared" si="80"/>
        <v>7.070707070707073</v>
      </c>
      <c r="E1239" s="17">
        <f t="shared" si="84"/>
        <v>97.28260869565217</v>
      </c>
      <c r="F1239" s="17">
        <f t="shared" si="84"/>
        <v>1.6304347826086956</v>
      </c>
      <c r="G1239" s="17">
        <f t="shared" si="84"/>
        <v>1.0869565217391304</v>
      </c>
      <c r="H1239" s="17"/>
      <c r="I1239" s="17">
        <f t="shared" si="85"/>
        <v>30.16759776536313</v>
      </c>
      <c r="J1239" s="17">
        <f t="shared" si="85"/>
        <v>48.60335195530726</v>
      </c>
      <c r="K1239" s="17">
        <f t="shared" si="85"/>
        <v>12.849162011173185</v>
      </c>
      <c r="L1239" s="17">
        <f t="shared" si="85"/>
        <v>1.1173184357541899</v>
      </c>
      <c r="M1239" s="17">
        <f t="shared" si="85"/>
        <v>1.1173184357541899</v>
      </c>
      <c r="N1239" s="17">
        <f t="shared" si="85"/>
        <v>0.5586592178770949</v>
      </c>
      <c r="O1239" s="17">
        <f t="shared" si="85"/>
        <v>2.2346368715083798</v>
      </c>
      <c r="P1239" s="17">
        <f t="shared" si="85"/>
        <v>0.5586592178770949</v>
      </c>
      <c r="Q1239" s="17">
        <f t="shared" si="85"/>
        <v>0.5586592178770949</v>
      </c>
      <c r="R1239" s="17">
        <f t="shared" si="85"/>
        <v>0.5586592178770949</v>
      </c>
      <c r="S1239" s="17">
        <f t="shared" si="85"/>
        <v>0.5586592178770949</v>
      </c>
      <c r="T1239" s="17">
        <f t="shared" si="85"/>
        <v>0</v>
      </c>
      <c r="U1239" s="17">
        <f t="shared" si="85"/>
        <v>0</v>
      </c>
      <c r="V1239" s="17">
        <f t="shared" si="85"/>
        <v>0.5586592178770949</v>
      </c>
      <c r="W1239" s="17">
        <f t="shared" si="85"/>
        <v>0</v>
      </c>
      <c r="X1239" s="17">
        <f t="shared" si="85"/>
        <v>0.5586592178770949</v>
      </c>
      <c r="Y1239" s="10">
        <f t="shared" si="83"/>
        <v>99.99999999999997</v>
      </c>
    </row>
    <row r="1240" spans="1:25" ht="12.75">
      <c r="A1240" s="11" t="s">
        <v>170</v>
      </c>
      <c r="B1240" s="11" t="s">
        <v>321</v>
      </c>
      <c r="C1240" s="18">
        <f t="shared" si="79"/>
        <v>84.0035879802661</v>
      </c>
      <c r="D1240" s="18">
        <f t="shared" si="80"/>
        <v>15.996412019733896</v>
      </c>
      <c r="E1240" s="18">
        <f t="shared" si="84"/>
        <v>97.13472148069052</v>
      </c>
      <c r="F1240" s="18">
        <f t="shared" si="84"/>
        <v>0.5516995906744973</v>
      </c>
      <c r="G1240" s="18">
        <f t="shared" si="84"/>
        <v>2.3135789286349886</v>
      </c>
      <c r="H1240" s="18"/>
      <c r="I1240" s="18">
        <f t="shared" si="85"/>
        <v>32.044705020153906</v>
      </c>
      <c r="J1240" s="18">
        <f t="shared" si="85"/>
        <v>27.885672407475266</v>
      </c>
      <c r="K1240" s="18">
        <f t="shared" si="85"/>
        <v>24.09307438622206</v>
      </c>
      <c r="L1240" s="18">
        <f t="shared" si="85"/>
        <v>3.3162330524001464</v>
      </c>
      <c r="M1240" s="18">
        <f t="shared" si="85"/>
        <v>4.030780505679736</v>
      </c>
      <c r="N1240" s="18">
        <f t="shared" si="85"/>
        <v>2.6932942469769148</v>
      </c>
      <c r="O1240" s="18">
        <f t="shared" si="85"/>
        <v>2.03371198241114</v>
      </c>
      <c r="P1240" s="18">
        <f t="shared" si="85"/>
        <v>0.5313301575668743</v>
      </c>
      <c r="Q1240" s="18">
        <f t="shared" si="85"/>
        <v>0.5313301575668743</v>
      </c>
      <c r="R1240" s="18">
        <f t="shared" si="85"/>
        <v>0.5130084279956028</v>
      </c>
      <c r="S1240" s="18">
        <f t="shared" si="85"/>
        <v>0.43972150971051666</v>
      </c>
      <c r="T1240" s="18">
        <f t="shared" si="85"/>
        <v>0.311469402711616</v>
      </c>
      <c r="U1240" s="18">
        <f t="shared" si="85"/>
        <v>0.659582264565775</v>
      </c>
      <c r="V1240" s="18">
        <f t="shared" si="85"/>
        <v>0.21986075485525833</v>
      </c>
      <c r="W1240" s="18">
        <f t="shared" si="85"/>
        <v>0.2565042139978014</v>
      </c>
      <c r="X1240" s="18">
        <f t="shared" si="85"/>
        <v>0.43972150971051666</v>
      </c>
      <c r="Y1240" s="11">
        <f t="shared" si="83"/>
        <v>100.00000000000001</v>
      </c>
    </row>
    <row r="1241" spans="1:25" ht="12.75">
      <c r="A1241" s="10" t="s">
        <v>170</v>
      </c>
      <c r="B1241" s="10" t="s">
        <v>322</v>
      </c>
      <c r="C1241" s="17">
        <f t="shared" si="79"/>
        <v>84.97751124437781</v>
      </c>
      <c r="D1241" s="17">
        <f t="shared" si="80"/>
        <v>15.022488755622192</v>
      </c>
      <c r="E1241" s="17">
        <f t="shared" si="84"/>
        <v>96.96541990119972</v>
      </c>
      <c r="F1241" s="17">
        <f t="shared" si="84"/>
        <v>0.776287932251235</v>
      </c>
      <c r="G1241" s="17">
        <f t="shared" si="84"/>
        <v>2.2582921665490474</v>
      </c>
      <c r="H1241" s="17"/>
      <c r="I1241" s="17">
        <f t="shared" si="85"/>
        <v>33.9155749636099</v>
      </c>
      <c r="J1241" s="17">
        <f t="shared" si="85"/>
        <v>29.03930131004367</v>
      </c>
      <c r="K1241" s="17">
        <f t="shared" si="85"/>
        <v>20.924308588064047</v>
      </c>
      <c r="L1241" s="17">
        <f t="shared" si="85"/>
        <v>3.2023289665211063</v>
      </c>
      <c r="M1241" s="17">
        <f t="shared" si="85"/>
        <v>4.403202328966521</v>
      </c>
      <c r="N1241" s="17">
        <f t="shared" si="85"/>
        <v>1.710334788937409</v>
      </c>
      <c r="O1241" s="17">
        <f t="shared" si="85"/>
        <v>2.547307132459971</v>
      </c>
      <c r="P1241" s="17">
        <f t="shared" si="85"/>
        <v>0.5458515283842795</v>
      </c>
      <c r="Q1241" s="17">
        <f t="shared" si="85"/>
        <v>0.5822416302765647</v>
      </c>
      <c r="R1241" s="17">
        <f t="shared" si="85"/>
        <v>0.4002911208151383</v>
      </c>
      <c r="S1241" s="17">
        <f t="shared" si="85"/>
        <v>0.6914119359534207</v>
      </c>
      <c r="T1241" s="17">
        <f t="shared" si="85"/>
        <v>0.2183406113537118</v>
      </c>
      <c r="U1241" s="17">
        <f t="shared" si="85"/>
        <v>0.4366812227074236</v>
      </c>
      <c r="V1241" s="17">
        <f t="shared" si="85"/>
        <v>0.363901018922853</v>
      </c>
      <c r="W1241" s="17">
        <f t="shared" si="85"/>
        <v>0.32751091703056767</v>
      </c>
      <c r="X1241" s="17">
        <f t="shared" si="85"/>
        <v>0.6914119359534207</v>
      </c>
      <c r="Y1241" s="10">
        <f t="shared" si="83"/>
        <v>100.00000000000001</v>
      </c>
    </row>
    <row r="1242" spans="1:25" ht="12.75">
      <c r="A1242" s="11" t="s">
        <v>170</v>
      </c>
      <c r="B1242" s="11" t="s">
        <v>323</v>
      </c>
      <c r="C1242" s="18">
        <f t="shared" si="79"/>
        <v>78.65853658536585</v>
      </c>
      <c r="D1242" s="18">
        <f t="shared" si="80"/>
        <v>21.34146341463415</v>
      </c>
      <c r="E1242" s="18">
        <f t="shared" si="84"/>
        <v>97.67441860465117</v>
      </c>
      <c r="F1242" s="18">
        <f t="shared" si="84"/>
        <v>0.7751937984496124</v>
      </c>
      <c r="G1242" s="18">
        <f t="shared" si="84"/>
        <v>1.550387596899225</v>
      </c>
      <c r="H1242" s="18"/>
      <c r="I1242" s="18">
        <f t="shared" si="85"/>
        <v>37.301587301587304</v>
      </c>
      <c r="J1242" s="18">
        <f t="shared" si="85"/>
        <v>39.682539682539684</v>
      </c>
      <c r="K1242" s="18">
        <f t="shared" si="85"/>
        <v>5.555555555555555</v>
      </c>
      <c r="L1242" s="18">
        <f t="shared" si="85"/>
        <v>0</v>
      </c>
      <c r="M1242" s="18">
        <f t="shared" si="85"/>
        <v>13.492063492063492</v>
      </c>
      <c r="N1242" s="18">
        <f t="shared" si="85"/>
        <v>1.5873015873015872</v>
      </c>
      <c r="O1242" s="18">
        <f t="shared" si="85"/>
        <v>0</v>
      </c>
      <c r="P1242" s="18">
        <f t="shared" si="85"/>
        <v>0</v>
      </c>
      <c r="Q1242" s="18">
        <f t="shared" si="85"/>
        <v>0</v>
      </c>
      <c r="R1242" s="18">
        <f t="shared" si="85"/>
        <v>0.7936507936507936</v>
      </c>
      <c r="S1242" s="18">
        <f t="shared" si="85"/>
        <v>0</v>
      </c>
      <c r="T1242" s="18">
        <f t="shared" si="85"/>
        <v>0</v>
      </c>
      <c r="U1242" s="18">
        <f t="shared" si="85"/>
        <v>1.5873015873015872</v>
      </c>
      <c r="V1242" s="18">
        <f t="shared" si="85"/>
        <v>0</v>
      </c>
      <c r="W1242" s="18">
        <f t="shared" si="85"/>
        <v>0</v>
      </c>
      <c r="X1242" s="18">
        <f t="shared" si="85"/>
        <v>0</v>
      </c>
      <c r="Y1242" s="11">
        <f t="shared" si="83"/>
        <v>100</v>
      </c>
    </row>
    <row r="1243" spans="1:25" ht="12.75">
      <c r="A1243" s="10" t="s">
        <v>170</v>
      </c>
      <c r="B1243" s="10" t="s">
        <v>324</v>
      </c>
      <c r="C1243" s="17">
        <f t="shared" si="79"/>
        <v>81.78743961352657</v>
      </c>
      <c r="D1243" s="17">
        <f t="shared" si="80"/>
        <v>18.212560386473427</v>
      </c>
      <c r="E1243" s="17">
        <f t="shared" si="84"/>
        <v>98.0507974010632</v>
      </c>
      <c r="F1243" s="17">
        <f t="shared" si="84"/>
        <v>0.47253396337861786</v>
      </c>
      <c r="G1243" s="17">
        <f t="shared" si="84"/>
        <v>1.4766686355581808</v>
      </c>
      <c r="H1243" s="17"/>
      <c r="I1243" s="17">
        <f t="shared" si="85"/>
        <v>38.975903614457835</v>
      </c>
      <c r="J1243" s="17">
        <f t="shared" si="85"/>
        <v>30.240963855421686</v>
      </c>
      <c r="K1243" s="17">
        <f t="shared" si="85"/>
        <v>15.060240963855422</v>
      </c>
      <c r="L1243" s="17">
        <f t="shared" si="85"/>
        <v>1.927710843373494</v>
      </c>
      <c r="M1243" s="17">
        <f t="shared" si="85"/>
        <v>4.759036144578313</v>
      </c>
      <c r="N1243" s="17">
        <f t="shared" si="85"/>
        <v>2.289156626506024</v>
      </c>
      <c r="O1243" s="17">
        <f t="shared" si="85"/>
        <v>3.1927710843373496</v>
      </c>
      <c r="P1243" s="17">
        <f t="shared" si="85"/>
        <v>0.30120481927710846</v>
      </c>
      <c r="Q1243" s="17">
        <f t="shared" si="85"/>
        <v>0.5421686746987951</v>
      </c>
      <c r="R1243" s="17">
        <f t="shared" si="85"/>
        <v>0.9036144578313253</v>
      </c>
      <c r="S1243" s="17">
        <f t="shared" si="85"/>
        <v>0.18072289156626506</v>
      </c>
      <c r="T1243" s="17">
        <f t="shared" si="85"/>
        <v>0.24096385542168675</v>
      </c>
      <c r="U1243" s="17">
        <f t="shared" si="85"/>
        <v>0.30120481927710846</v>
      </c>
      <c r="V1243" s="17">
        <f t="shared" si="85"/>
        <v>0.30120481927710846</v>
      </c>
      <c r="W1243" s="17">
        <f t="shared" si="85"/>
        <v>0.3614457831325301</v>
      </c>
      <c r="X1243" s="17">
        <f t="shared" si="85"/>
        <v>0.42168674698795183</v>
      </c>
      <c r="Y1243" s="10">
        <f t="shared" si="83"/>
        <v>99.99999999999999</v>
      </c>
    </row>
    <row r="1244" spans="1:25" ht="12.75">
      <c r="A1244" s="11" t="s">
        <v>170</v>
      </c>
      <c r="B1244" s="11" t="s">
        <v>325</v>
      </c>
      <c r="C1244" s="18">
        <f t="shared" si="79"/>
        <v>84.4235294117647</v>
      </c>
      <c r="D1244" s="18">
        <f t="shared" si="80"/>
        <v>15.576470588235296</v>
      </c>
      <c r="E1244" s="18">
        <f t="shared" si="84"/>
        <v>95.9866220735786</v>
      </c>
      <c r="F1244" s="18">
        <f t="shared" si="84"/>
        <v>1.2263099219620959</v>
      </c>
      <c r="G1244" s="18">
        <f t="shared" si="84"/>
        <v>2.787068004459309</v>
      </c>
      <c r="H1244" s="18"/>
      <c r="I1244" s="18">
        <f t="shared" si="85"/>
        <v>33.333333333333336</v>
      </c>
      <c r="J1244" s="18">
        <f t="shared" si="85"/>
        <v>28.39721254355401</v>
      </c>
      <c r="K1244" s="18">
        <f t="shared" si="85"/>
        <v>23.05458768873403</v>
      </c>
      <c r="L1244" s="18">
        <f t="shared" si="85"/>
        <v>3.7746806039488967</v>
      </c>
      <c r="M1244" s="18">
        <f t="shared" si="85"/>
        <v>3.3101045296167246</v>
      </c>
      <c r="N1244" s="18">
        <f t="shared" si="85"/>
        <v>2.0905923344947737</v>
      </c>
      <c r="O1244" s="18">
        <f t="shared" si="85"/>
        <v>2.7874564459930316</v>
      </c>
      <c r="P1244" s="18">
        <f t="shared" si="85"/>
        <v>0.17421602787456447</v>
      </c>
      <c r="Q1244" s="18">
        <f t="shared" si="85"/>
        <v>0.17421602787456447</v>
      </c>
      <c r="R1244" s="18">
        <f t="shared" si="85"/>
        <v>0.6387921022067363</v>
      </c>
      <c r="S1244" s="18">
        <f t="shared" si="85"/>
        <v>0.34843205574912894</v>
      </c>
      <c r="T1244" s="18">
        <f t="shared" si="85"/>
        <v>0.5807200929152149</v>
      </c>
      <c r="U1244" s="18">
        <f t="shared" si="85"/>
        <v>0.29036004645760743</v>
      </c>
      <c r="V1244" s="18">
        <f t="shared" si="85"/>
        <v>0.23228803716608595</v>
      </c>
      <c r="W1244" s="18">
        <f t="shared" si="85"/>
        <v>0.23228803716608595</v>
      </c>
      <c r="X1244" s="18">
        <f t="shared" si="85"/>
        <v>0.5807200929152149</v>
      </c>
      <c r="Y1244" s="11">
        <f t="shared" si="83"/>
        <v>100</v>
      </c>
    </row>
    <row r="1245" spans="1:25" ht="12.75">
      <c r="A1245" s="10" t="s">
        <v>170</v>
      </c>
      <c r="B1245" s="10" t="s">
        <v>326</v>
      </c>
      <c r="C1245" s="17">
        <f t="shared" si="79"/>
        <v>79.03596021423107</v>
      </c>
      <c r="D1245" s="17">
        <f t="shared" si="80"/>
        <v>20.964039785768932</v>
      </c>
      <c r="E1245" s="17">
        <f t="shared" si="84"/>
        <v>97.19264278799612</v>
      </c>
      <c r="F1245" s="17">
        <f t="shared" si="84"/>
        <v>0.968054211035818</v>
      </c>
      <c r="G1245" s="17">
        <f t="shared" si="84"/>
        <v>1.8393030009680542</v>
      </c>
      <c r="H1245" s="17"/>
      <c r="I1245" s="17">
        <f t="shared" si="85"/>
        <v>39.64143426294821</v>
      </c>
      <c r="J1245" s="17">
        <f t="shared" si="85"/>
        <v>22.211155378486055</v>
      </c>
      <c r="K1245" s="17">
        <f t="shared" si="85"/>
        <v>22.410358565737052</v>
      </c>
      <c r="L1245" s="17">
        <f t="shared" si="85"/>
        <v>2.589641434262948</v>
      </c>
      <c r="M1245" s="17">
        <f t="shared" si="85"/>
        <v>3.8844621513944224</v>
      </c>
      <c r="N1245" s="17">
        <f t="shared" si="85"/>
        <v>3.087649402390438</v>
      </c>
      <c r="O1245" s="17">
        <f t="shared" si="85"/>
        <v>2.49003984063745</v>
      </c>
      <c r="P1245" s="17">
        <f t="shared" si="85"/>
        <v>0.896414342629482</v>
      </c>
      <c r="Q1245" s="17">
        <f t="shared" si="85"/>
        <v>0.398406374501992</v>
      </c>
      <c r="R1245" s="17">
        <f t="shared" si="85"/>
        <v>0</v>
      </c>
      <c r="S1245" s="17">
        <f t="shared" si="85"/>
        <v>0.099601593625498</v>
      </c>
      <c r="T1245" s="17">
        <f t="shared" si="85"/>
        <v>0.6972111553784861</v>
      </c>
      <c r="U1245" s="17">
        <f t="shared" si="85"/>
        <v>0.49800796812749004</v>
      </c>
      <c r="V1245" s="17">
        <f t="shared" si="85"/>
        <v>0.398406374501992</v>
      </c>
      <c r="W1245" s="17">
        <f t="shared" si="85"/>
        <v>0</v>
      </c>
      <c r="X1245" s="17">
        <f t="shared" si="85"/>
        <v>0.6972111553784861</v>
      </c>
      <c r="Y1245" s="10">
        <f t="shared" si="83"/>
        <v>99.99999999999999</v>
      </c>
    </row>
    <row r="1246" spans="1:25" ht="12.75">
      <c r="A1246" s="11" t="s">
        <v>170</v>
      </c>
      <c r="B1246" s="11" t="s">
        <v>327</v>
      </c>
      <c r="C1246" s="18">
        <f t="shared" si="79"/>
        <v>71.20418848167539</v>
      </c>
      <c r="D1246" s="18">
        <f t="shared" si="80"/>
        <v>28.795811518324612</v>
      </c>
      <c r="E1246" s="18">
        <f t="shared" si="84"/>
        <v>97.05882352941177</v>
      </c>
      <c r="F1246" s="18">
        <f t="shared" si="84"/>
        <v>0.7352941176470589</v>
      </c>
      <c r="G1246" s="18">
        <f t="shared" si="84"/>
        <v>2.2058823529411766</v>
      </c>
      <c r="H1246" s="18"/>
      <c r="I1246" s="18">
        <f t="shared" si="85"/>
        <v>42.42424242424242</v>
      </c>
      <c r="J1246" s="18">
        <f t="shared" si="85"/>
        <v>30.303030303030305</v>
      </c>
      <c r="K1246" s="18">
        <f t="shared" si="85"/>
        <v>11.363636363636363</v>
      </c>
      <c r="L1246" s="18">
        <f t="shared" si="85"/>
        <v>1.5151515151515151</v>
      </c>
      <c r="M1246" s="18">
        <f t="shared" si="85"/>
        <v>4.545454545454546</v>
      </c>
      <c r="N1246" s="18">
        <f t="shared" si="85"/>
        <v>0.7575757575757576</v>
      </c>
      <c r="O1246" s="18">
        <f t="shared" si="85"/>
        <v>2.272727272727273</v>
      </c>
      <c r="P1246" s="18">
        <f t="shared" si="85"/>
        <v>0</v>
      </c>
      <c r="Q1246" s="18">
        <f t="shared" si="85"/>
        <v>0.7575757575757576</v>
      </c>
      <c r="R1246" s="18">
        <f t="shared" si="85"/>
        <v>0</v>
      </c>
      <c r="S1246" s="18">
        <f t="shared" si="85"/>
        <v>1.5151515151515151</v>
      </c>
      <c r="T1246" s="18">
        <f t="shared" si="85"/>
        <v>0</v>
      </c>
      <c r="U1246" s="18">
        <f t="shared" si="85"/>
        <v>0</v>
      </c>
      <c r="V1246" s="18">
        <f t="shared" si="85"/>
        <v>3.787878787878788</v>
      </c>
      <c r="W1246" s="18">
        <f t="shared" si="85"/>
        <v>0</v>
      </c>
      <c r="X1246" s="18">
        <f t="shared" si="85"/>
        <v>0.7575757575757576</v>
      </c>
      <c r="Y1246" s="11">
        <f t="shared" si="83"/>
        <v>99.99999999999996</v>
      </c>
    </row>
    <row r="1247" spans="1:25" ht="12.75">
      <c r="A1247" s="10" t="s">
        <v>170</v>
      </c>
      <c r="B1247" s="10" t="s">
        <v>328</v>
      </c>
      <c r="C1247" s="17">
        <f t="shared" si="79"/>
        <v>84.22010004547522</v>
      </c>
      <c r="D1247" s="17">
        <f t="shared" si="80"/>
        <v>15.77989995452478</v>
      </c>
      <c r="E1247" s="17">
        <f t="shared" si="84"/>
        <v>97.40820734341253</v>
      </c>
      <c r="F1247" s="17">
        <f t="shared" si="84"/>
        <v>0.8099352051835853</v>
      </c>
      <c r="G1247" s="17">
        <f t="shared" si="84"/>
        <v>1.7818574514038876</v>
      </c>
      <c r="H1247" s="17"/>
      <c r="I1247" s="17">
        <f t="shared" si="85"/>
        <v>38.02660753880266</v>
      </c>
      <c r="J1247" s="17">
        <f t="shared" si="85"/>
        <v>30.48780487804878</v>
      </c>
      <c r="K1247" s="17">
        <f t="shared" si="85"/>
        <v>17.29490022172949</v>
      </c>
      <c r="L1247" s="17">
        <f t="shared" si="85"/>
        <v>2.7716186252771617</v>
      </c>
      <c r="M1247" s="17">
        <f t="shared" si="85"/>
        <v>3.270509977827051</v>
      </c>
      <c r="N1247" s="17">
        <f t="shared" si="85"/>
        <v>1.6075388026607538</v>
      </c>
      <c r="O1247" s="17">
        <f t="shared" si="85"/>
        <v>2.4390243902439024</v>
      </c>
      <c r="P1247" s="17">
        <f t="shared" si="85"/>
        <v>0.11086474501108648</v>
      </c>
      <c r="Q1247" s="17">
        <f t="shared" si="85"/>
        <v>0.3325942350332594</v>
      </c>
      <c r="R1247" s="17">
        <f t="shared" si="85"/>
        <v>0.49889135254988914</v>
      </c>
      <c r="S1247" s="17">
        <f t="shared" si="85"/>
        <v>0.4434589800443459</v>
      </c>
      <c r="T1247" s="17">
        <f t="shared" si="85"/>
        <v>0.22172949002217296</v>
      </c>
      <c r="U1247" s="17">
        <f t="shared" si="85"/>
        <v>0.9423503325942351</v>
      </c>
      <c r="V1247" s="17">
        <f t="shared" si="85"/>
        <v>0.6097560975609756</v>
      </c>
      <c r="W1247" s="17">
        <f t="shared" si="85"/>
        <v>0.22172949002217296</v>
      </c>
      <c r="X1247" s="17">
        <f t="shared" si="85"/>
        <v>0.720620842572062</v>
      </c>
      <c r="Y1247" s="10">
        <f t="shared" si="83"/>
        <v>99.99999999999997</v>
      </c>
    </row>
    <row r="1248" spans="1:25" ht="12.75">
      <c r="A1248" s="11" t="s">
        <v>170</v>
      </c>
      <c r="B1248" s="11" t="s">
        <v>329</v>
      </c>
      <c r="C1248" s="18">
        <f t="shared" si="79"/>
        <v>90.80267558528428</v>
      </c>
      <c r="D1248" s="18">
        <f t="shared" si="80"/>
        <v>9.197324414715723</v>
      </c>
      <c r="E1248" s="18">
        <f t="shared" si="84"/>
        <v>96.68508287292818</v>
      </c>
      <c r="F1248" s="18">
        <f t="shared" si="84"/>
        <v>1.4732965009208103</v>
      </c>
      <c r="G1248" s="18">
        <f t="shared" si="84"/>
        <v>1.8416206261510129</v>
      </c>
      <c r="H1248" s="18"/>
      <c r="I1248" s="18">
        <f t="shared" si="85"/>
        <v>35.80952380952381</v>
      </c>
      <c r="J1248" s="18">
        <f t="shared" si="85"/>
        <v>40.19047619047619</v>
      </c>
      <c r="K1248" s="18">
        <f t="shared" si="85"/>
        <v>15.619047619047619</v>
      </c>
      <c r="L1248" s="18">
        <f t="shared" si="85"/>
        <v>0.9523809523809523</v>
      </c>
      <c r="M1248" s="18">
        <f t="shared" si="85"/>
        <v>3.8095238095238093</v>
      </c>
      <c r="N1248" s="18">
        <f t="shared" si="85"/>
        <v>0.7619047619047619</v>
      </c>
      <c r="O1248" s="18">
        <f t="shared" si="85"/>
        <v>0.9523809523809523</v>
      </c>
      <c r="P1248" s="18">
        <f t="shared" si="85"/>
        <v>0.7619047619047619</v>
      </c>
      <c r="Q1248" s="18">
        <f t="shared" si="85"/>
        <v>0.19047619047619047</v>
      </c>
      <c r="R1248" s="18">
        <f t="shared" si="85"/>
        <v>0</v>
      </c>
      <c r="S1248" s="18">
        <f t="shared" si="85"/>
        <v>0.38095238095238093</v>
      </c>
      <c r="T1248" s="18">
        <f t="shared" si="85"/>
        <v>0</v>
      </c>
      <c r="U1248" s="18">
        <f t="shared" si="85"/>
        <v>0</v>
      </c>
      <c r="V1248" s="18">
        <f t="shared" si="85"/>
        <v>0.19047619047619047</v>
      </c>
      <c r="W1248" s="18">
        <f t="shared" si="85"/>
        <v>0</v>
      </c>
      <c r="X1248" s="18">
        <f t="shared" si="85"/>
        <v>0.38095238095238093</v>
      </c>
      <c r="Y1248" s="11">
        <f t="shared" si="83"/>
        <v>99.99999999999999</v>
      </c>
    </row>
    <row r="1249" spans="1:25" ht="12.75">
      <c r="A1249" s="10" t="s">
        <v>170</v>
      </c>
      <c r="B1249" s="10" t="s">
        <v>330</v>
      </c>
      <c r="C1249" s="17">
        <f t="shared" si="79"/>
        <v>85.90070019096117</v>
      </c>
      <c r="D1249" s="17">
        <f t="shared" si="80"/>
        <v>14.099299809038826</v>
      </c>
      <c r="E1249" s="17">
        <f t="shared" si="84"/>
        <v>97.2211930344572</v>
      </c>
      <c r="F1249" s="17">
        <f t="shared" si="84"/>
        <v>0.7410151908114117</v>
      </c>
      <c r="G1249" s="17">
        <f t="shared" si="84"/>
        <v>2.037791774731382</v>
      </c>
      <c r="H1249" s="17"/>
      <c r="I1249" s="17">
        <f t="shared" si="85"/>
        <v>33.422256097560975</v>
      </c>
      <c r="J1249" s="17">
        <f t="shared" si="85"/>
        <v>26.486280487804876</v>
      </c>
      <c r="K1249" s="17">
        <f t="shared" si="85"/>
        <v>24.54268292682927</v>
      </c>
      <c r="L1249" s="17">
        <f t="shared" si="85"/>
        <v>3.7347560975609757</v>
      </c>
      <c r="M1249" s="17">
        <f t="shared" si="85"/>
        <v>4.2301829268292686</v>
      </c>
      <c r="N1249" s="17">
        <f t="shared" si="85"/>
        <v>2.1341463414634148</v>
      </c>
      <c r="O1249" s="17">
        <f t="shared" si="85"/>
        <v>1.8673780487804879</v>
      </c>
      <c r="P1249" s="17">
        <f t="shared" si="85"/>
        <v>0.4192073170731707</v>
      </c>
      <c r="Q1249" s="17">
        <f t="shared" si="85"/>
        <v>0.8003048780487805</v>
      </c>
      <c r="R1249" s="17">
        <f t="shared" si="85"/>
        <v>0.26676829268292684</v>
      </c>
      <c r="S1249" s="17">
        <f t="shared" si="85"/>
        <v>0.5716463414634146</v>
      </c>
      <c r="T1249" s="17">
        <f t="shared" si="85"/>
        <v>0.22865853658536586</v>
      </c>
      <c r="U1249" s="17">
        <f t="shared" si="85"/>
        <v>0.3048780487804878</v>
      </c>
      <c r="V1249" s="17">
        <f t="shared" si="85"/>
        <v>0.26676829268292684</v>
      </c>
      <c r="W1249" s="17">
        <f t="shared" si="85"/>
        <v>0.1524390243902439</v>
      </c>
      <c r="X1249" s="17">
        <f>X306*100/$Y306</f>
        <v>0.5716463414634146</v>
      </c>
      <c r="Y1249" s="10">
        <f t="shared" si="83"/>
        <v>100.00000000000004</v>
      </c>
    </row>
    <row r="1250" spans="1:25" ht="12.75">
      <c r="A1250" s="11" t="s">
        <v>170</v>
      </c>
      <c r="B1250" s="11" t="s">
        <v>331</v>
      </c>
      <c r="C1250" s="18">
        <f>D307*100/C307</f>
        <v>85.2673890248165</v>
      </c>
      <c r="D1250" s="18">
        <f>100-C1250</f>
        <v>14.732610975183505</v>
      </c>
      <c r="E1250" s="18">
        <f aca="true" t="shared" si="86" ref="E1250:G1252">E307*100/$D307</f>
        <v>96.78212748514039</v>
      </c>
      <c r="F1250" s="18">
        <f t="shared" si="86"/>
        <v>1.0248001639680262</v>
      </c>
      <c r="G1250" s="18">
        <f t="shared" si="86"/>
        <v>2.193072350891576</v>
      </c>
      <c r="H1250" s="18"/>
      <c r="I1250" s="18">
        <f aca="true" t="shared" si="87" ref="I1250:X1252">I307*100/$Y307</f>
        <v>32.380347310461666</v>
      </c>
      <c r="J1250" s="18">
        <f t="shared" si="87"/>
        <v>24.375264718339686</v>
      </c>
      <c r="K1250" s="18">
        <f t="shared" si="87"/>
        <v>26.30241423125794</v>
      </c>
      <c r="L1250" s="18">
        <f t="shared" si="87"/>
        <v>4.553155442609064</v>
      </c>
      <c r="M1250" s="18">
        <f t="shared" si="87"/>
        <v>3.8966539601863617</v>
      </c>
      <c r="N1250" s="18">
        <f t="shared" si="87"/>
        <v>1.8636171113934774</v>
      </c>
      <c r="O1250" s="18">
        <f t="shared" si="87"/>
        <v>2.9013130029648453</v>
      </c>
      <c r="P1250" s="18">
        <f t="shared" si="87"/>
        <v>0.529436679373147</v>
      </c>
      <c r="Q1250" s="18">
        <f t="shared" si="87"/>
        <v>0.5717916137229987</v>
      </c>
      <c r="R1250" s="18">
        <f t="shared" si="87"/>
        <v>0.29648454044896233</v>
      </c>
      <c r="S1250" s="18">
        <f t="shared" si="87"/>
        <v>0.6988564167725541</v>
      </c>
      <c r="T1250" s="18">
        <f t="shared" si="87"/>
        <v>0.33883947479881404</v>
      </c>
      <c r="U1250" s="18">
        <f t="shared" si="87"/>
        <v>0.3811944091486658</v>
      </c>
      <c r="V1250" s="18">
        <f t="shared" si="87"/>
        <v>0.12706480304955528</v>
      </c>
      <c r="W1250" s="18">
        <f t="shared" si="87"/>
        <v>0.16941973739940702</v>
      </c>
      <c r="X1250" s="18">
        <f t="shared" si="87"/>
        <v>0.6141465480728505</v>
      </c>
      <c r="Y1250" s="11">
        <f t="shared" si="83"/>
        <v>99.99999999999999</v>
      </c>
    </row>
    <row r="1251" spans="1:25" ht="12.75">
      <c r="A1251" s="10" t="s">
        <v>170</v>
      </c>
      <c r="B1251" s="10" t="s">
        <v>332</v>
      </c>
      <c r="C1251" s="17">
        <f>D308*100/C308</f>
        <v>84.21052631578948</v>
      </c>
      <c r="D1251" s="17">
        <f>100-C1251</f>
        <v>15.78947368421052</v>
      </c>
      <c r="E1251" s="17">
        <f t="shared" si="86"/>
        <v>95.83333333333333</v>
      </c>
      <c r="F1251" s="17">
        <f t="shared" si="86"/>
        <v>1.3888888888888888</v>
      </c>
      <c r="G1251" s="17">
        <f t="shared" si="86"/>
        <v>2.7777777777777777</v>
      </c>
      <c r="H1251" s="17"/>
      <c r="I1251" s="17">
        <f t="shared" si="87"/>
        <v>35.507246376811594</v>
      </c>
      <c r="J1251" s="17">
        <f t="shared" si="87"/>
        <v>24.63768115942029</v>
      </c>
      <c r="K1251" s="17">
        <f t="shared" si="87"/>
        <v>18.840579710144926</v>
      </c>
      <c r="L1251" s="17">
        <f t="shared" si="87"/>
        <v>0.7246376811594203</v>
      </c>
      <c r="M1251" s="17">
        <f t="shared" si="87"/>
        <v>2.898550724637681</v>
      </c>
      <c r="N1251" s="17">
        <f t="shared" si="87"/>
        <v>4.3478260869565215</v>
      </c>
      <c r="O1251" s="17">
        <f t="shared" si="87"/>
        <v>1.4492753623188406</v>
      </c>
      <c r="P1251" s="17">
        <f t="shared" si="87"/>
        <v>1.4492753623188406</v>
      </c>
      <c r="Q1251" s="17">
        <f t="shared" si="87"/>
        <v>0.7246376811594203</v>
      </c>
      <c r="R1251" s="17">
        <f t="shared" si="87"/>
        <v>2.1739130434782608</v>
      </c>
      <c r="S1251" s="17">
        <f t="shared" si="87"/>
        <v>1.4492753623188406</v>
      </c>
      <c r="T1251" s="17">
        <f t="shared" si="87"/>
        <v>0.7246376811594203</v>
      </c>
      <c r="U1251" s="17">
        <f t="shared" si="87"/>
        <v>0.7246376811594203</v>
      </c>
      <c r="V1251" s="17">
        <f t="shared" si="87"/>
        <v>3.6231884057971016</v>
      </c>
      <c r="W1251" s="17">
        <f t="shared" si="87"/>
        <v>0</v>
      </c>
      <c r="X1251" s="17">
        <f t="shared" si="87"/>
        <v>0.7246376811594203</v>
      </c>
      <c r="Y1251" s="10">
        <f t="shared" si="83"/>
        <v>100.00000000000001</v>
      </c>
    </row>
    <row r="1252" spans="1:25" ht="12.75">
      <c r="A1252" s="12" t="s">
        <v>333</v>
      </c>
      <c r="B1252" s="12"/>
      <c r="C1252" s="19">
        <f>D309*100/C309</f>
        <v>84.17207952458985</v>
      </c>
      <c r="D1252" s="19">
        <f>100-C1252</f>
        <v>15.827920475410153</v>
      </c>
      <c r="E1252" s="19">
        <f t="shared" si="86"/>
        <v>97.23408025936524</v>
      </c>
      <c r="F1252" s="19">
        <f t="shared" si="86"/>
        <v>0.7810667542337102</v>
      </c>
      <c r="G1252" s="19">
        <f t="shared" si="86"/>
        <v>1.9765132679707902</v>
      </c>
      <c r="H1252" s="19"/>
      <c r="I1252" s="19">
        <f t="shared" si="87"/>
        <v>35.49651159362411</v>
      </c>
      <c r="J1252" s="19">
        <f t="shared" si="87"/>
        <v>26.11520452005264</v>
      </c>
      <c r="K1252" s="19">
        <f t="shared" si="87"/>
        <v>22.658425647224686</v>
      </c>
      <c r="L1252" s="19">
        <f t="shared" si="87"/>
        <v>3.629658020922397</v>
      </c>
      <c r="M1252" s="19">
        <f t="shared" si="87"/>
        <v>4.187695829190041</v>
      </c>
      <c r="N1252" s="19">
        <f t="shared" si="87"/>
        <v>2.2243783721484993</v>
      </c>
      <c r="O1252" s="19">
        <f t="shared" si="87"/>
        <v>2.109929695813108</v>
      </c>
      <c r="P1252" s="19">
        <f t="shared" si="87"/>
        <v>0.5323069583187033</v>
      </c>
      <c r="Q1252" s="19">
        <f t="shared" si="87"/>
        <v>0.47789693186417326</v>
      </c>
      <c r="R1252" s="19">
        <f t="shared" si="87"/>
        <v>0.36318022584181425</v>
      </c>
      <c r="S1252" s="19">
        <f t="shared" si="87"/>
        <v>0.4993393068216236</v>
      </c>
      <c r="T1252" s="19">
        <f t="shared" si="87"/>
        <v>0.31547094156148736</v>
      </c>
      <c r="U1252" s="19">
        <f t="shared" si="87"/>
        <v>0.37604565081628444</v>
      </c>
      <c r="V1252" s="19">
        <f t="shared" si="87"/>
        <v>0.2567724401154672</v>
      </c>
      <c r="W1252" s="19">
        <f t="shared" si="87"/>
        <v>0.2195163136268973</v>
      </c>
      <c r="X1252" s="19">
        <f t="shared" si="87"/>
        <v>0.5376675520580659</v>
      </c>
      <c r="Y1252" s="12">
        <f t="shared" si="83"/>
        <v>100</v>
      </c>
    </row>
    <row r="1253" spans="1:25" ht="12.75">
      <c r="A1253" s="13"/>
      <c r="B1253" s="10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17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0"/>
    </row>
    <row r="1254" spans="1:25" ht="12.75">
      <c r="A1254" s="11" t="s">
        <v>334</v>
      </c>
      <c r="B1254" s="11" t="s">
        <v>335</v>
      </c>
      <c r="C1254" s="18">
        <f aca="true" t="shared" si="88" ref="C1254:C1317">D311*100/C311</f>
        <v>84.61538461538461</v>
      </c>
      <c r="D1254" s="18">
        <f aca="true" t="shared" si="89" ref="D1254:D1317">100-C1254</f>
        <v>15.384615384615387</v>
      </c>
      <c r="E1254" s="18">
        <f aca="true" t="shared" si="90" ref="E1254:G1269">E311*100/$D311</f>
        <v>94.54545454545455</v>
      </c>
      <c r="F1254" s="18">
        <f t="shared" si="90"/>
        <v>2.5454545454545454</v>
      </c>
      <c r="G1254" s="18">
        <f t="shared" si="90"/>
        <v>2.909090909090909</v>
      </c>
      <c r="H1254" s="18"/>
      <c r="I1254" s="18">
        <f aca="true" t="shared" si="91" ref="I1254:X1269">I311*100/$Y311</f>
        <v>29.23076923076923</v>
      </c>
      <c r="J1254" s="18">
        <f t="shared" si="91"/>
        <v>42.30769230769231</v>
      </c>
      <c r="K1254" s="18">
        <f t="shared" si="91"/>
        <v>14.615384615384615</v>
      </c>
      <c r="L1254" s="18">
        <f t="shared" si="91"/>
        <v>1.5384615384615385</v>
      </c>
      <c r="M1254" s="18">
        <f t="shared" si="91"/>
        <v>5.384615384615385</v>
      </c>
      <c r="N1254" s="18">
        <f t="shared" si="91"/>
        <v>3.8461538461538463</v>
      </c>
      <c r="O1254" s="18">
        <f t="shared" si="91"/>
        <v>1.1538461538461537</v>
      </c>
      <c r="P1254" s="18">
        <f t="shared" si="91"/>
        <v>0</v>
      </c>
      <c r="Q1254" s="18">
        <f t="shared" si="91"/>
        <v>0</v>
      </c>
      <c r="R1254" s="18">
        <f t="shared" si="91"/>
        <v>0.7692307692307693</v>
      </c>
      <c r="S1254" s="18">
        <f t="shared" si="91"/>
        <v>0</v>
      </c>
      <c r="T1254" s="18">
        <f t="shared" si="91"/>
        <v>0</v>
      </c>
      <c r="U1254" s="18">
        <f t="shared" si="91"/>
        <v>0.38461538461538464</v>
      </c>
      <c r="V1254" s="18">
        <f t="shared" si="91"/>
        <v>0</v>
      </c>
      <c r="W1254" s="18">
        <f t="shared" si="91"/>
        <v>0</v>
      </c>
      <c r="X1254" s="18">
        <f t="shared" si="91"/>
        <v>0.7692307692307693</v>
      </c>
      <c r="Y1254" s="11">
        <f aca="true" t="shared" si="92" ref="Y1254:Y1317">SUM(I1254:X1254)</f>
        <v>100</v>
      </c>
    </row>
    <row r="1255" spans="1:25" ht="12.75">
      <c r="A1255" s="10" t="s">
        <v>334</v>
      </c>
      <c r="B1255" s="10" t="s">
        <v>336</v>
      </c>
      <c r="C1255" s="17">
        <f t="shared" si="88"/>
        <v>81.57110945644081</v>
      </c>
      <c r="D1255" s="17">
        <f t="shared" si="89"/>
        <v>18.42889054355919</v>
      </c>
      <c r="E1255" s="17">
        <f t="shared" si="90"/>
        <v>97.07895937927887</v>
      </c>
      <c r="F1255" s="17">
        <f t="shared" si="90"/>
        <v>0.9128251939753537</v>
      </c>
      <c r="G1255" s="17">
        <f t="shared" si="90"/>
        <v>2.008215426745778</v>
      </c>
      <c r="H1255" s="17"/>
      <c r="I1255" s="17">
        <f t="shared" si="91"/>
        <v>25.858015984955337</v>
      </c>
      <c r="J1255" s="17">
        <f t="shared" si="91"/>
        <v>31.217677480018807</v>
      </c>
      <c r="K1255" s="17">
        <f t="shared" si="91"/>
        <v>26.23413258110014</v>
      </c>
      <c r="L1255" s="17">
        <f t="shared" si="91"/>
        <v>4.8425011753643625</v>
      </c>
      <c r="M1255" s="17">
        <f t="shared" si="91"/>
        <v>3.1969910672308415</v>
      </c>
      <c r="N1255" s="17">
        <f t="shared" si="91"/>
        <v>2.4917724494593325</v>
      </c>
      <c r="O1255" s="17">
        <f t="shared" si="91"/>
        <v>2.1156558533145273</v>
      </c>
      <c r="P1255" s="17">
        <f t="shared" si="91"/>
        <v>0.9402914903620122</v>
      </c>
      <c r="Q1255" s="17">
        <f t="shared" si="91"/>
        <v>0.5171603196991067</v>
      </c>
      <c r="R1255" s="17">
        <f t="shared" si="91"/>
        <v>0.5641748942172073</v>
      </c>
      <c r="S1255" s="17">
        <f t="shared" si="91"/>
        <v>0.4231311706629055</v>
      </c>
      <c r="T1255" s="17">
        <f t="shared" si="91"/>
        <v>0.18805829807240246</v>
      </c>
      <c r="U1255" s="17">
        <f t="shared" si="91"/>
        <v>0.23507287259050305</v>
      </c>
      <c r="V1255" s="17">
        <f t="shared" si="91"/>
        <v>0.18805829807240246</v>
      </c>
      <c r="W1255" s="17">
        <f t="shared" si="91"/>
        <v>0.09402914903620123</v>
      </c>
      <c r="X1255" s="17">
        <f t="shared" si="91"/>
        <v>0.8932769158439117</v>
      </c>
      <c r="Y1255" s="10">
        <f t="shared" si="92"/>
        <v>99.99999999999999</v>
      </c>
    </row>
    <row r="1256" spans="1:25" ht="12.75">
      <c r="A1256" s="11" t="s">
        <v>334</v>
      </c>
      <c r="B1256" s="11" t="s">
        <v>337</v>
      </c>
      <c r="C1256" s="18">
        <f t="shared" si="88"/>
        <v>86.32286995515695</v>
      </c>
      <c r="D1256" s="18">
        <f t="shared" si="89"/>
        <v>13.677130044843054</v>
      </c>
      <c r="E1256" s="18">
        <f t="shared" si="90"/>
        <v>95.58441558441558</v>
      </c>
      <c r="F1256" s="18">
        <f t="shared" si="90"/>
        <v>1.5584415584415585</v>
      </c>
      <c r="G1256" s="18">
        <f t="shared" si="90"/>
        <v>2.857142857142857</v>
      </c>
      <c r="H1256" s="18"/>
      <c r="I1256" s="18">
        <f t="shared" si="91"/>
        <v>35.59782608695652</v>
      </c>
      <c r="J1256" s="18">
        <f t="shared" si="91"/>
        <v>41.03260869565217</v>
      </c>
      <c r="K1256" s="18">
        <f t="shared" si="91"/>
        <v>14.402173913043478</v>
      </c>
      <c r="L1256" s="18">
        <f t="shared" si="91"/>
        <v>2.1739130434782608</v>
      </c>
      <c r="M1256" s="18">
        <f t="shared" si="91"/>
        <v>2.717391304347826</v>
      </c>
      <c r="N1256" s="18">
        <f t="shared" si="91"/>
        <v>0.8152173913043478</v>
      </c>
      <c r="O1256" s="18">
        <f t="shared" si="91"/>
        <v>0.8152173913043478</v>
      </c>
      <c r="P1256" s="18">
        <f t="shared" si="91"/>
        <v>0</v>
      </c>
      <c r="Q1256" s="18">
        <f t="shared" si="91"/>
        <v>0</v>
      </c>
      <c r="R1256" s="18">
        <f t="shared" si="91"/>
        <v>1.358695652173913</v>
      </c>
      <c r="S1256" s="18">
        <f t="shared" si="91"/>
        <v>0.2717391304347826</v>
      </c>
      <c r="T1256" s="18">
        <f t="shared" si="91"/>
        <v>0.5434782608695652</v>
      </c>
      <c r="U1256" s="18">
        <f t="shared" si="91"/>
        <v>0</v>
      </c>
      <c r="V1256" s="18">
        <f t="shared" si="91"/>
        <v>0</v>
      </c>
      <c r="W1256" s="18">
        <f t="shared" si="91"/>
        <v>0</v>
      </c>
      <c r="X1256" s="18">
        <f t="shared" si="91"/>
        <v>0.2717391304347826</v>
      </c>
      <c r="Y1256" s="11">
        <f t="shared" si="92"/>
        <v>99.99999999999999</v>
      </c>
    </row>
    <row r="1257" spans="1:25" ht="12.75">
      <c r="A1257" s="10" t="s">
        <v>334</v>
      </c>
      <c r="B1257" s="10" t="s">
        <v>338</v>
      </c>
      <c r="C1257" s="17">
        <f t="shared" si="88"/>
        <v>89.49771689497717</v>
      </c>
      <c r="D1257" s="17">
        <f t="shared" si="89"/>
        <v>10.502283105022826</v>
      </c>
      <c r="E1257" s="17">
        <f t="shared" si="90"/>
        <v>98.55442176870748</v>
      </c>
      <c r="F1257" s="17">
        <f t="shared" si="90"/>
        <v>0.3401360544217687</v>
      </c>
      <c r="G1257" s="17">
        <f t="shared" si="90"/>
        <v>1.1054421768707483</v>
      </c>
      <c r="H1257" s="17"/>
      <c r="I1257" s="17">
        <f t="shared" si="91"/>
        <v>31.406384814495254</v>
      </c>
      <c r="J1257" s="17">
        <f t="shared" si="91"/>
        <v>50.04314063848145</v>
      </c>
      <c r="K1257" s="17">
        <f t="shared" si="91"/>
        <v>8.28300258843831</v>
      </c>
      <c r="L1257" s="17">
        <f t="shared" si="91"/>
        <v>2.1570319240724762</v>
      </c>
      <c r="M1257" s="17">
        <f t="shared" si="91"/>
        <v>4.3140638481449525</v>
      </c>
      <c r="N1257" s="17">
        <f t="shared" si="91"/>
        <v>0.6039689387402933</v>
      </c>
      <c r="O1257" s="17">
        <f t="shared" si="91"/>
        <v>0.8628127696289906</v>
      </c>
      <c r="P1257" s="17">
        <f t="shared" si="91"/>
        <v>0.1725625539257981</v>
      </c>
      <c r="Q1257" s="17">
        <f t="shared" si="91"/>
        <v>0.5176876617773943</v>
      </c>
      <c r="R1257" s="17">
        <f t="shared" si="91"/>
        <v>0.08628127696289906</v>
      </c>
      <c r="S1257" s="17">
        <f t="shared" si="91"/>
        <v>0.3451251078515962</v>
      </c>
      <c r="T1257" s="17">
        <f t="shared" si="91"/>
        <v>0.08628127696289906</v>
      </c>
      <c r="U1257" s="17">
        <f t="shared" si="91"/>
        <v>0.3451251078515962</v>
      </c>
      <c r="V1257" s="17">
        <f t="shared" si="91"/>
        <v>0.1725625539257981</v>
      </c>
      <c r="W1257" s="17">
        <f t="shared" si="91"/>
        <v>0</v>
      </c>
      <c r="X1257" s="17">
        <f t="shared" si="91"/>
        <v>0.6039689387402933</v>
      </c>
      <c r="Y1257" s="10">
        <f t="shared" si="92"/>
        <v>100</v>
      </c>
    </row>
    <row r="1258" spans="1:25" ht="12.75">
      <c r="A1258" s="11" t="s">
        <v>334</v>
      </c>
      <c r="B1258" s="11" t="s">
        <v>339</v>
      </c>
      <c r="C1258" s="18">
        <f t="shared" si="88"/>
        <v>83.74811463046757</v>
      </c>
      <c r="D1258" s="18">
        <f t="shared" si="89"/>
        <v>16.25188536953243</v>
      </c>
      <c r="E1258" s="18">
        <f t="shared" si="90"/>
        <v>97.88383610986043</v>
      </c>
      <c r="F1258" s="18">
        <f t="shared" si="90"/>
        <v>0.9004952723998199</v>
      </c>
      <c r="G1258" s="18">
        <f t="shared" si="90"/>
        <v>1.2156686177397569</v>
      </c>
      <c r="H1258" s="18"/>
      <c r="I1258" s="18">
        <f t="shared" si="91"/>
        <v>28.058877644894203</v>
      </c>
      <c r="J1258" s="18">
        <f t="shared" si="91"/>
        <v>32.7046918123275</v>
      </c>
      <c r="K1258" s="18">
        <f t="shared" si="91"/>
        <v>26.5409383624655</v>
      </c>
      <c r="L1258" s="18">
        <f t="shared" si="91"/>
        <v>2.9898804047838086</v>
      </c>
      <c r="M1258" s="18">
        <f t="shared" si="91"/>
        <v>4.323827046918123</v>
      </c>
      <c r="N1258" s="18">
        <f t="shared" si="91"/>
        <v>1.2879484820607177</v>
      </c>
      <c r="O1258" s="18">
        <f t="shared" si="91"/>
        <v>0.827966881324747</v>
      </c>
      <c r="P1258" s="18">
        <f t="shared" si="91"/>
        <v>0.4139834406623735</v>
      </c>
      <c r="Q1258" s="18">
        <f t="shared" si="91"/>
        <v>0.27598896044158233</v>
      </c>
      <c r="R1258" s="18">
        <f t="shared" si="91"/>
        <v>0.5059797608095676</v>
      </c>
      <c r="S1258" s="18">
        <f t="shared" si="91"/>
        <v>0.4139834406623735</v>
      </c>
      <c r="T1258" s="18">
        <f t="shared" si="91"/>
        <v>0.22999080036798528</v>
      </c>
      <c r="U1258" s="18">
        <f t="shared" si="91"/>
        <v>0.22999080036798528</v>
      </c>
      <c r="V1258" s="18">
        <f t="shared" si="91"/>
        <v>0.18399264029438822</v>
      </c>
      <c r="W1258" s="18">
        <f t="shared" si="91"/>
        <v>0.3219871205151794</v>
      </c>
      <c r="X1258" s="18">
        <f t="shared" si="91"/>
        <v>0.6899724011039559</v>
      </c>
      <c r="Y1258" s="11">
        <f t="shared" si="92"/>
        <v>99.99999999999999</v>
      </c>
    </row>
    <row r="1259" spans="1:25" ht="12.75">
      <c r="A1259" s="10" t="s">
        <v>334</v>
      </c>
      <c r="B1259" s="10" t="s">
        <v>340</v>
      </c>
      <c r="C1259" s="17">
        <f t="shared" si="88"/>
        <v>82.44274809160305</v>
      </c>
      <c r="D1259" s="17">
        <f t="shared" si="89"/>
        <v>17.55725190839695</v>
      </c>
      <c r="E1259" s="17">
        <f t="shared" si="90"/>
        <v>97.22222222222223</v>
      </c>
      <c r="F1259" s="17">
        <f t="shared" si="90"/>
        <v>1.8518518518518519</v>
      </c>
      <c r="G1259" s="17">
        <f t="shared" si="90"/>
        <v>0.9259259259259259</v>
      </c>
      <c r="H1259" s="17"/>
      <c r="I1259" s="17">
        <f t="shared" si="91"/>
        <v>47.61904761904762</v>
      </c>
      <c r="J1259" s="17">
        <f t="shared" si="91"/>
        <v>25.714285714285715</v>
      </c>
      <c r="K1259" s="17">
        <f t="shared" si="91"/>
        <v>12.380952380952381</v>
      </c>
      <c r="L1259" s="17">
        <f t="shared" si="91"/>
        <v>0</v>
      </c>
      <c r="M1259" s="17">
        <f t="shared" si="91"/>
        <v>3.8095238095238093</v>
      </c>
      <c r="N1259" s="17">
        <f t="shared" si="91"/>
        <v>1.9047619047619047</v>
      </c>
      <c r="O1259" s="17">
        <f t="shared" si="91"/>
        <v>3.8095238095238093</v>
      </c>
      <c r="P1259" s="17">
        <f t="shared" si="91"/>
        <v>0</v>
      </c>
      <c r="Q1259" s="17">
        <f t="shared" si="91"/>
        <v>1.9047619047619047</v>
      </c>
      <c r="R1259" s="17">
        <f t="shared" si="91"/>
        <v>0</v>
      </c>
      <c r="S1259" s="17">
        <f t="shared" si="91"/>
        <v>1.9047619047619047</v>
      </c>
      <c r="T1259" s="17">
        <f t="shared" si="91"/>
        <v>0</v>
      </c>
      <c r="U1259" s="17">
        <f t="shared" si="91"/>
        <v>0</v>
      </c>
      <c r="V1259" s="17">
        <f t="shared" si="91"/>
        <v>0</v>
      </c>
      <c r="W1259" s="17">
        <f t="shared" si="91"/>
        <v>0</v>
      </c>
      <c r="X1259" s="17">
        <f t="shared" si="91"/>
        <v>0.9523809523809523</v>
      </c>
      <c r="Y1259" s="10">
        <f t="shared" si="92"/>
        <v>99.99999999999999</v>
      </c>
    </row>
    <row r="1260" spans="1:25" ht="12.75">
      <c r="A1260" s="11" t="s">
        <v>334</v>
      </c>
      <c r="B1260" s="11" t="s">
        <v>341</v>
      </c>
      <c r="C1260" s="18">
        <f t="shared" si="88"/>
        <v>83.02104352839434</v>
      </c>
      <c r="D1260" s="18">
        <f t="shared" si="89"/>
        <v>16.978956471605656</v>
      </c>
      <c r="E1260" s="18">
        <f t="shared" si="90"/>
        <v>97.04861111111111</v>
      </c>
      <c r="F1260" s="18">
        <f t="shared" si="90"/>
        <v>1.0069444444444444</v>
      </c>
      <c r="G1260" s="18">
        <f t="shared" si="90"/>
        <v>1.9444444444444444</v>
      </c>
      <c r="H1260" s="18"/>
      <c r="I1260" s="18">
        <f t="shared" si="91"/>
        <v>28.76565295169946</v>
      </c>
      <c r="J1260" s="18">
        <f t="shared" si="91"/>
        <v>38.711985688729875</v>
      </c>
      <c r="K1260" s="18">
        <f t="shared" si="91"/>
        <v>19.74955277280859</v>
      </c>
      <c r="L1260" s="18">
        <f t="shared" si="91"/>
        <v>3.184257602862254</v>
      </c>
      <c r="M1260" s="18">
        <f t="shared" si="91"/>
        <v>4.186046511627907</v>
      </c>
      <c r="N1260" s="18">
        <f t="shared" si="91"/>
        <v>1.180679785330948</v>
      </c>
      <c r="O1260" s="18">
        <f t="shared" si="91"/>
        <v>1.4669051878354205</v>
      </c>
      <c r="P1260" s="18">
        <f t="shared" si="91"/>
        <v>0.7871198568872988</v>
      </c>
      <c r="Q1260" s="18">
        <f t="shared" si="91"/>
        <v>0.1073345259391771</v>
      </c>
      <c r="R1260" s="18">
        <f t="shared" si="91"/>
        <v>0.3220035778175313</v>
      </c>
      <c r="S1260" s="18">
        <f t="shared" si="91"/>
        <v>0.28622540250447226</v>
      </c>
      <c r="T1260" s="18">
        <f t="shared" si="91"/>
        <v>0.2146690518783542</v>
      </c>
      <c r="U1260" s="18">
        <f t="shared" si="91"/>
        <v>0.35778175313059035</v>
      </c>
      <c r="V1260" s="18">
        <f t="shared" si="91"/>
        <v>0.14311270125223613</v>
      </c>
      <c r="W1260" s="18">
        <f t="shared" si="91"/>
        <v>0</v>
      </c>
      <c r="X1260" s="18">
        <f t="shared" si="91"/>
        <v>0.5366726296958855</v>
      </c>
      <c r="Y1260" s="11">
        <f t="shared" si="92"/>
        <v>100.00000000000001</v>
      </c>
    </row>
    <row r="1261" spans="1:25" ht="12.75">
      <c r="A1261" s="10" t="s">
        <v>334</v>
      </c>
      <c r="B1261" s="10" t="s">
        <v>342</v>
      </c>
      <c r="C1261" s="17">
        <f t="shared" si="88"/>
        <v>79.44186046511628</v>
      </c>
      <c r="D1261" s="17">
        <f t="shared" si="89"/>
        <v>20.558139534883722</v>
      </c>
      <c r="E1261" s="17">
        <f t="shared" si="90"/>
        <v>97.89227166276346</v>
      </c>
      <c r="F1261" s="17">
        <f t="shared" si="90"/>
        <v>0.702576112412178</v>
      </c>
      <c r="G1261" s="17">
        <f t="shared" si="90"/>
        <v>1.405152224824356</v>
      </c>
      <c r="H1261" s="17"/>
      <c r="I1261" s="17">
        <f t="shared" si="91"/>
        <v>22.607655502392344</v>
      </c>
      <c r="J1261" s="17">
        <f t="shared" si="91"/>
        <v>30.62200956937799</v>
      </c>
      <c r="K1261" s="17">
        <f t="shared" si="91"/>
        <v>29.425837320574164</v>
      </c>
      <c r="L1261" s="17">
        <f t="shared" si="91"/>
        <v>5.2631578947368425</v>
      </c>
      <c r="M1261" s="17">
        <f t="shared" si="91"/>
        <v>2.0334928229665072</v>
      </c>
      <c r="N1261" s="17">
        <f t="shared" si="91"/>
        <v>3.9473684210526314</v>
      </c>
      <c r="O1261" s="17">
        <f t="shared" si="91"/>
        <v>1.555023923444976</v>
      </c>
      <c r="P1261" s="17">
        <f t="shared" si="91"/>
        <v>0.3588516746411483</v>
      </c>
      <c r="Q1261" s="17">
        <f t="shared" si="91"/>
        <v>0.9569377990430622</v>
      </c>
      <c r="R1261" s="17">
        <f t="shared" si="91"/>
        <v>0.9569377990430622</v>
      </c>
      <c r="S1261" s="17">
        <f t="shared" si="91"/>
        <v>0.3588516746411483</v>
      </c>
      <c r="T1261" s="17">
        <f t="shared" si="91"/>
        <v>0.5980861244019139</v>
      </c>
      <c r="U1261" s="17">
        <f t="shared" si="91"/>
        <v>0.23923444976076555</v>
      </c>
      <c r="V1261" s="17">
        <f t="shared" si="91"/>
        <v>0.23923444976076555</v>
      </c>
      <c r="W1261" s="17">
        <f t="shared" si="91"/>
        <v>0.3588516746411483</v>
      </c>
      <c r="X1261" s="17">
        <f t="shared" si="91"/>
        <v>0.4784688995215311</v>
      </c>
      <c r="Y1261" s="10">
        <f t="shared" si="92"/>
        <v>100</v>
      </c>
    </row>
    <row r="1262" spans="1:25" ht="12.75">
      <c r="A1262" s="11" t="s">
        <v>334</v>
      </c>
      <c r="B1262" s="11" t="s">
        <v>343</v>
      </c>
      <c r="C1262" s="18">
        <f t="shared" si="88"/>
        <v>81.93251533742331</v>
      </c>
      <c r="D1262" s="18">
        <f t="shared" si="89"/>
        <v>18.06748466257669</v>
      </c>
      <c r="E1262" s="18">
        <f t="shared" si="90"/>
        <v>97.9408461250468</v>
      </c>
      <c r="F1262" s="18">
        <f t="shared" si="90"/>
        <v>0.711344065892924</v>
      </c>
      <c r="G1262" s="18">
        <f t="shared" si="90"/>
        <v>1.347809809060277</v>
      </c>
      <c r="H1262" s="18"/>
      <c r="I1262" s="18">
        <f t="shared" si="91"/>
        <v>28.134556574923547</v>
      </c>
      <c r="J1262" s="18">
        <f t="shared" si="91"/>
        <v>41.896024464831804</v>
      </c>
      <c r="K1262" s="18">
        <f t="shared" si="91"/>
        <v>16.207951070336392</v>
      </c>
      <c r="L1262" s="18">
        <f t="shared" si="91"/>
        <v>2.7522935779816513</v>
      </c>
      <c r="M1262" s="18">
        <f t="shared" si="91"/>
        <v>4.7782874617737</v>
      </c>
      <c r="N1262" s="18">
        <f t="shared" si="91"/>
        <v>1.3761467889908257</v>
      </c>
      <c r="O1262" s="18">
        <f t="shared" si="91"/>
        <v>1.146788990825688</v>
      </c>
      <c r="P1262" s="18">
        <f t="shared" si="91"/>
        <v>0.7262996941896025</v>
      </c>
      <c r="Q1262" s="18">
        <f t="shared" si="91"/>
        <v>0.3440366972477064</v>
      </c>
      <c r="R1262" s="18">
        <f t="shared" si="91"/>
        <v>0.5351681957186545</v>
      </c>
      <c r="S1262" s="18">
        <f t="shared" si="91"/>
        <v>0.3058103975535168</v>
      </c>
      <c r="T1262" s="18">
        <f t="shared" si="91"/>
        <v>0.45871559633027525</v>
      </c>
      <c r="U1262" s="18">
        <f t="shared" si="91"/>
        <v>0.1529051987767584</v>
      </c>
      <c r="V1262" s="18">
        <f t="shared" si="91"/>
        <v>0.0764525993883792</v>
      </c>
      <c r="W1262" s="18">
        <f t="shared" si="91"/>
        <v>0.11467889908256881</v>
      </c>
      <c r="X1262" s="18">
        <f t="shared" si="91"/>
        <v>0.9938837920489296</v>
      </c>
      <c r="Y1262" s="11">
        <f t="shared" si="92"/>
        <v>99.99999999999999</v>
      </c>
    </row>
    <row r="1263" spans="1:25" ht="12.75">
      <c r="A1263" s="10" t="s">
        <v>334</v>
      </c>
      <c r="B1263" s="10" t="s">
        <v>344</v>
      </c>
      <c r="C1263" s="17">
        <f t="shared" si="88"/>
        <v>85.90963139120095</v>
      </c>
      <c r="D1263" s="17">
        <f t="shared" si="89"/>
        <v>14.090368608799054</v>
      </c>
      <c r="E1263" s="17">
        <f t="shared" si="90"/>
        <v>98.26989619377163</v>
      </c>
      <c r="F1263" s="17">
        <f t="shared" si="90"/>
        <v>0.8304498269896193</v>
      </c>
      <c r="G1263" s="17">
        <f t="shared" si="90"/>
        <v>0.8996539792387543</v>
      </c>
      <c r="H1263" s="17"/>
      <c r="I1263" s="17">
        <f t="shared" si="91"/>
        <v>25.211267605633804</v>
      </c>
      <c r="J1263" s="17">
        <f t="shared" si="91"/>
        <v>43.028169014084504</v>
      </c>
      <c r="K1263" s="17">
        <f t="shared" si="91"/>
        <v>14.647887323943662</v>
      </c>
      <c r="L1263" s="17">
        <f t="shared" si="91"/>
        <v>2.323943661971831</v>
      </c>
      <c r="M1263" s="17">
        <f t="shared" si="91"/>
        <v>9.71830985915493</v>
      </c>
      <c r="N1263" s="17">
        <f t="shared" si="91"/>
        <v>1.056338028169014</v>
      </c>
      <c r="O1263" s="17">
        <f t="shared" si="91"/>
        <v>1.5492957746478873</v>
      </c>
      <c r="P1263" s="17">
        <f t="shared" si="91"/>
        <v>0.4225352112676056</v>
      </c>
      <c r="Q1263" s="17">
        <f t="shared" si="91"/>
        <v>0.28169014084507044</v>
      </c>
      <c r="R1263" s="17">
        <f t="shared" si="91"/>
        <v>0.14084507042253522</v>
      </c>
      <c r="S1263" s="17">
        <f t="shared" si="91"/>
        <v>0.14084507042253522</v>
      </c>
      <c r="T1263" s="17">
        <f t="shared" si="91"/>
        <v>0.2112676056338028</v>
      </c>
      <c r="U1263" s="17">
        <f t="shared" si="91"/>
        <v>0.14084507042253522</v>
      </c>
      <c r="V1263" s="17">
        <f t="shared" si="91"/>
        <v>0.07042253521126761</v>
      </c>
      <c r="W1263" s="17">
        <f t="shared" si="91"/>
        <v>0.2112676056338028</v>
      </c>
      <c r="X1263" s="17">
        <f t="shared" si="91"/>
        <v>0.8450704225352113</v>
      </c>
      <c r="Y1263" s="10">
        <f t="shared" si="92"/>
        <v>99.99999999999997</v>
      </c>
    </row>
    <row r="1264" spans="1:25" ht="12.75">
      <c r="A1264" s="11" t="s">
        <v>334</v>
      </c>
      <c r="B1264" s="11" t="s">
        <v>345</v>
      </c>
      <c r="C1264" s="18">
        <f t="shared" si="88"/>
        <v>81.91616766467065</v>
      </c>
      <c r="D1264" s="18">
        <f t="shared" si="89"/>
        <v>18.083832335329348</v>
      </c>
      <c r="E1264" s="18">
        <f t="shared" si="90"/>
        <v>96.6374269005848</v>
      </c>
      <c r="F1264" s="18">
        <f t="shared" si="90"/>
        <v>0.8771929824561403</v>
      </c>
      <c r="G1264" s="18">
        <f t="shared" si="90"/>
        <v>2.4853801169590644</v>
      </c>
      <c r="H1264" s="18"/>
      <c r="I1264" s="18">
        <f t="shared" si="91"/>
        <v>27.23146747352496</v>
      </c>
      <c r="J1264" s="18">
        <f t="shared" si="91"/>
        <v>36.45990922844175</v>
      </c>
      <c r="K1264" s="18">
        <f t="shared" si="91"/>
        <v>21.02874432677761</v>
      </c>
      <c r="L1264" s="18">
        <f t="shared" si="91"/>
        <v>3.6308623298033282</v>
      </c>
      <c r="M1264" s="18">
        <f t="shared" si="91"/>
        <v>3.177004538577912</v>
      </c>
      <c r="N1264" s="18">
        <f t="shared" si="91"/>
        <v>2.8744326777609683</v>
      </c>
      <c r="O1264" s="18">
        <f t="shared" si="91"/>
        <v>2.723146747352496</v>
      </c>
      <c r="P1264" s="18">
        <f t="shared" si="91"/>
        <v>0.30257186081694404</v>
      </c>
      <c r="Q1264" s="18">
        <f t="shared" si="91"/>
        <v>0.45385779122541603</v>
      </c>
      <c r="R1264" s="18">
        <f t="shared" si="91"/>
        <v>0.75642965204236</v>
      </c>
      <c r="S1264" s="18">
        <f t="shared" si="91"/>
        <v>0</v>
      </c>
      <c r="T1264" s="18">
        <f t="shared" si="91"/>
        <v>0</v>
      </c>
      <c r="U1264" s="18">
        <f t="shared" si="91"/>
        <v>0.15128593040847202</v>
      </c>
      <c r="V1264" s="18">
        <f t="shared" si="91"/>
        <v>0</v>
      </c>
      <c r="W1264" s="18">
        <f t="shared" si="91"/>
        <v>0.30257186081694404</v>
      </c>
      <c r="X1264" s="18">
        <f t="shared" si="91"/>
        <v>0.9077155824508321</v>
      </c>
      <c r="Y1264" s="11">
        <f t="shared" si="92"/>
        <v>100.00000000000001</v>
      </c>
    </row>
    <row r="1265" spans="1:25" ht="12.75">
      <c r="A1265" s="10" t="s">
        <v>334</v>
      </c>
      <c r="B1265" s="10" t="s">
        <v>346</v>
      </c>
      <c r="C1265" s="17">
        <f t="shared" si="88"/>
        <v>84.85875706214689</v>
      </c>
      <c r="D1265" s="17">
        <f t="shared" si="89"/>
        <v>15.141242937853107</v>
      </c>
      <c r="E1265" s="17">
        <f t="shared" si="90"/>
        <v>97.73635153129162</v>
      </c>
      <c r="F1265" s="17">
        <f t="shared" si="90"/>
        <v>0.9320905459387483</v>
      </c>
      <c r="G1265" s="17">
        <f t="shared" si="90"/>
        <v>1.3315579227696406</v>
      </c>
      <c r="H1265" s="17"/>
      <c r="I1265" s="17">
        <f t="shared" si="91"/>
        <v>29.427792915531334</v>
      </c>
      <c r="J1265" s="17">
        <f t="shared" si="91"/>
        <v>44.141689373297005</v>
      </c>
      <c r="K1265" s="17">
        <f t="shared" si="91"/>
        <v>14.577656675749319</v>
      </c>
      <c r="L1265" s="17">
        <f t="shared" si="91"/>
        <v>2.5885558583106265</v>
      </c>
      <c r="M1265" s="17">
        <f t="shared" si="91"/>
        <v>3.542234332425068</v>
      </c>
      <c r="N1265" s="17">
        <f t="shared" si="91"/>
        <v>1.4986376021798364</v>
      </c>
      <c r="O1265" s="17">
        <f t="shared" si="91"/>
        <v>0.8174386920980926</v>
      </c>
      <c r="P1265" s="17">
        <f t="shared" si="91"/>
        <v>0.4087193460490463</v>
      </c>
      <c r="Q1265" s="17">
        <f t="shared" si="91"/>
        <v>0.2724795640326976</v>
      </c>
      <c r="R1265" s="17">
        <f t="shared" si="91"/>
        <v>0.4087193460490463</v>
      </c>
      <c r="S1265" s="17">
        <f t="shared" si="91"/>
        <v>0.6811989100817438</v>
      </c>
      <c r="T1265" s="17">
        <f t="shared" si="91"/>
        <v>0</v>
      </c>
      <c r="U1265" s="17">
        <f t="shared" si="91"/>
        <v>0.4087193460490463</v>
      </c>
      <c r="V1265" s="17">
        <f t="shared" si="91"/>
        <v>0.1362397820163488</v>
      </c>
      <c r="W1265" s="17">
        <f t="shared" si="91"/>
        <v>0.1362397820163488</v>
      </c>
      <c r="X1265" s="17">
        <f t="shared" si="91"/>
        <v>0.9536784741144414</v>
      </c>
      <c r="Y1265" s="10">
        <f t="shared" si="92"/>
        <v>99.99999999999999</v>
      </c>
    </row>
    <row r="1266" spans="1:25" ht="12.75">
      <c r="A1266" s="11" t="s">
        <v>334</v>
      </c>
      <c r="B1266" s="11" t="s">
        <v>347</v>
      </c>
      <c r="C1266" s="18">
        <f t="shared" si="88"/>
        <v>86.79841897233202</v>
      </c>
      <c r="D1266" s="18">
        <f t="shared" si="89"/>
        <v>13.201581027667984</v>
      </c>
      <c r="E1266" s="18">
        <f t="shared" si="90"/>
        <v>95.26411657559198</v>
      </c>
      <c r="F1266" s="18">
        <f t="shared" si="90"/>
        <v>2.185792349726776</v>
      </c>
      <c r="G1266" s="18">
        <f t="shared" si="90"/>
        <v>2.459016393442623</v>
      </c>
      <c r="H1266" s="18"/>
      <c r="I1266" s="18">
        <f t="shared" si="91"/>
        <v>24.8565965583174</v>
      </c>
      <c r="J1266" s="18">
        <f t="shared" si="91"/>
        <v>30.78393881453155</v>
      </c>
      <c r="K1266" s="18">
        <f t="shared" si="91"/>
        <v>20.554493307839387</v>
      </c>
      <c r="L1266" s="18">
        <f t="shared" si="91"/>
        <v>3.2504780114722753</v>
      </c>
      <c r="M1266" s="18">
        <f t="shared" si="91"/>
        <v>15.296367112810707</v>
      </c>
      <c r="N1266" s="18">
        <f t="shared" si="91"/>
        <v>1.338432122370937</v>
      </c>
      <c r="O1266" s="18">
        <f t="shared" si="91"/>
        <v>1.338432122370937</v>
      </c>
      <c r="P1266" s="18">
        <f t="shared" si="91"/>
        <v>0.28680688336520077</v>
      </c>
      <c r="Q1266" s="18">
        <f t="shared" si="91"/>
        <v>0.19120458891013384</v>
      </c>
      <c r="R1266" s="18">
        <f t="shared" si="91"/>
        <v>0.19120458891013384</v>
      </c>
      <c r="S1266" s="18">
        <f t="shared" si="91"/>
        <v>0.3824091778202677</v>
      </c>
      <c r="T1266" s="18">
        <f t="shared" si="91"/>
        <v>0.4780114722753346</v>
      </c>
      <c r="U1266" s="18">
        <f t="shared" si="91"/>
        <v>0.09560229445506692</v>
      </c>
      <c r="V1266" s="18">
        <f t="shared" si="91"/>
        <v>0.3824091778202677</v>
      </c>
      <c r="W1266" s="18">
        <f t="shared" si="91"/>
        <v>0.19120458891013384</v>
      </c>
      <c r="X1266" s="18">
        <f t="shared" si="91"/>
        <v>0.3824091778202677</v>
      </c>
      <c r="Y1266" s="11">
        <f t="shared" si="92"/>
        <v>99.99999999999999</v>
      </c>
    </row>
    <row r="1267" spans="1:25" ht="12.75">
      <c r="A1267" s="10" t="s">
        <v>334</v>
      </c>
      <c r="B1267" s="10" t="s">
        <v>348</v>
      </c>
      <c r="C1267" s="17">
        <f t="shared" si="88"/>
        <v>74.53310696095076</v>
      </c>
      <c r="D1267" s="17">
        <f t="shared" si="89"/>
        <v>25.46689303904924</v>
      </c>
      <c r="E1267" s="17">
        <f t="shared" si="90"/>
        <v>96.12756264236901</v>
      </c>
      <c r="F1267" s="17">
        <f t="shared" si="90"/>
        <v>2.050113895216401</v>
      </c>
      <c r="G1267" s="17">
        <f t="shared" si="90"/>
        <v>1.8223234624145785</v>
      </c>
      <c r="H1267" s="17"/>
      <c r="I1267" s="17">
        <f t="shared" si="91"/>
        <v>28.90995260663507</v>
      </c>
      <c r="J1267" s="17">
        <f t="shared" si="91"/>
        <v>41.70616113744076</v>
      </c>
      <c r="K1267" s="17">
        <f t="shared" si="91"/>
        <v>19.43127962085308</v>
      </c>
      <c r="L1267" s="17">
        <f t="shared" si="91"/>
        <v>4.265402843601896</v>
      </c>
      <c r="M1267" s="17">
        <f t="shared" si="91"/>
        <v>1.8957345971563981</v>
      </c>
      <c r="N1267" s="17">
        <f t="shared" si="91"/>
        <v>0</v>
      </c>
      <c r="O1267" s="17">
        <f t="shared" si="91"/>
        <v>0.9478672985781991</v>
      </c>
      <c r="P1267" s="17">
        <f t="shared" si="91"/>
        <v>0.23696682464454977</v>
      </c>
      <c r="Q1267" s="17">
        <f t="shared" si="91"/>
        <v>0.47393364928909953</v>
      </c>
      <c r="R1267" s="17">
        <f t="shared" si="91"/>
        <v>0.23696682464454977</v>
      </c>
      <c r="S1267" s="17">
        <f t="shared" si="91"/>
        <v>0</v>
      </c>
      <c r="T1267" s="17">
        <f t="shared" si="91"/>
        <v>0.47393364928909953</v>
      </c>
      <c r="U1267" s="17">
        <f t="shared" si="91"/>
        <v>0</v>
      </c>
      <c r="V1267" s="17">
        <f t="shared" si="91"/>
        <v>0.23696682464454977</v>
      </c>
      <c r="W1267" s="17">
        <f t="shared" si="91"/>
        <v>0</v>
      </c>
      <c r="X1267" s="17">
        <f t="shared" si="91"/>
        <v>1.1848341232227488</v>
      </c>
      <c r="Y1267" s="10">
        <f t="shared" si="92"/>
        <v>99.99999999999999</v>
      </c>
    </row>
    <row r="1268" spans="1:25" ht="12.75">
      <c r="A1268" s="11" t="s">
        <v>334</v>
      </c>
      <c r="B1268" s="11" t="s">
        <v>349</v>
      </c>
      <c r="C1268" s="18">
        <f t="shared" si="88"/>
        <v>80.55987558320373</v>
      </c>
      <c r="D1268" s="18">
        <f t="shared" si="89"/>
        <v>19.440124416796266</v>
      </c>
      <c r="E1268" s="18">
        <f t="shared" si="90"/>
        <v>96.71814671814671</v>
      </c>
      <c r="F1268" s="18">
        <f t="shared" si="90"/>
        <v>0.6756756756756757</v>
      </c>
      <c r="G1268" s="18">
        <f t="shared" si="90"/>
        <v>2.606177606177606</v>
      </c>
      <c r="H1268" s="18"/>
      <c r="I1268" s="18">
        <f t="shared" si="91"/>
        <v>32.53493013972056</v>
      </c>
      <c r="J1268" s="18">
        <f t="shared" si="91"/>
        <v>37.3253493013972</v>
      </c>
      <c r="K1268" s="18">
        <f t="shared" si="91"/>
        <v>17.065868263473053</v>
      </c>
      <c r="L1268" s="18">
        <f t="shared" si="91"/>
        <v>2.095808383233533</v>
      </c>
      <c r="M1268" s="18">
        <f t="shared" si="91"/>
        <v>3.193612774451098</v>
      </c>
      <c r="N1268" s="18">
        <f t="shared" si="91"/>
        <v>2.694610778443114</v>
      </c>
      <c r="O1268" s="18">
        <f t="shared" si="91"/>
        <v>1.8962075848303392</v>
      </c>
      <c r="P1268" s="18">
        <f t="shared" si="91"/>
        <v>0.3992015968063872</v>
      </c>
      <c r="Q1268" s="18">
        <f t="shared" si="91"/>
        <v>0.1996007984031936</v>
      </c>
      <c r="R1268" s="18">
        <f t="shared" si="91"/>
        <v>0.1996007984031936</v>
      </c>
      <c r="S1268" s="18">
        <f t="shared" si="91"/>
        <v>0.0998003992015968</v>
      </c>
      <c r="T1268" s="18">
        <f t="shared" si="91"/>
        <v>0.3992015968063872</v>
      </c>
      <c r="U1268" s="18">
        <f t="shared" si="91"/>
        <v>0.2994011976047904</v>
      </c>
      <c r="V1268" s="18">
        <f t="shared" si="91"/>
        <v>0.0998003992015968</v>
      </c>
      <c r="W1268" s="18">
        <f t="shared" si="91"/>
        <v>0.1996007984031936</v>
      </c>
      <c r="X1268" s="18">
        <f t="shared" si="91"/>
        <v>1.2974051896207586</v>
      </c>
      <c r="Y1268" s="11">
        <f t="shared" si="92"/>
        <v>100.00000000000003</v>
      </c>
    </row>
    <row r="1269" spans="1:25" ht="12.75">
      <c r="A1269" s="10" t="s">
        <v>334</v>
      </c>
      <c r="B1269" s="10" t="s">
        <v>350</v>
      </c>
      <c r="C1269" s="17">
        <f t="shared" si="88"/>
        <v>84.43877551020408</v>
      </c>
      <c r="D1269" s="17">
        <f t="shared" si="89"/>
        <v>15.561224489795919</v>
      </c>
      <c r="E1269" s="17">
        <f t="shared" si="90"/>
        <v>98.18731117824774</v>
      </c>
      <c r="F1269" s="17">
        <f t="shared" si="90"/>
        <v>0.6042296072507553</v>
      </c>
      <c r="G1269" s="17">
        <f t="shared" si="90"/>
        <v>1.2084592145015105</v>
      </c>
      <c r="H1269" s="17"/>
      <c r="I1269" s="17">
        <f t="shared" si="91"/>
        <v>20</v>
      </c>
      <c r="J1269" s="17">
        <f t="shared" si="91"/>
        <v>48</v>
      </c>
      <c r="K1269" s="17">
        <f t="shared" si="91"/>
        <v>19.692307692307693</v>
      </c>
      <c r="L1269" s="17">
        <f t="shared" si="91"/>
        <v>2.1538461538461537</v>
      </c>
      <c r="M1269" s="17">
        <f t="shared" si="91"/>
        <v>4.3076923076923075</v>
      </c>
      <c r="N1269" s="17">
        <f t="shared" si="91"/>
        <v>2.4615384615384617</v>
      </c>
      <c r="O1269" s="17">
        <f t="shared" si="91"/>
        <v>0.9230769230769231</v>
      </c>
      <c r="P1269" s="17">
        <f t="shared" si="91"/>
        <v>0.9230769230769231</v>
      </c>
      <c r="Q1269" s="17">
        <f t="shared" si="91"/>
        <v>0.3076923076923077</v>
      </c>
      <c r="R1269" s="17">
        <f t="shared" si="91"/>
        <v>0.3076923076923077</v>
      </c>
      <c r="S1269" s="17">
        <f t="shared" si="91"/>
        <v>0.6153846153846154</v>
      </c>
      <c r="T1269" s="17">
        <f t="shared" si="91"/>
        <v>0</v>
      </c>
      <c r="U1269" s="17">
        <f t="shared" si="91"/>
        <v>0</v>
      </c>
      <c r="V1269" s="17">
        <f t="shared" si="91"/>
        <v>0</v>
      </c>
      <c r="W1269" s="17">
        <f t="shared" si="91"/>
        <v>0</v>
      </c>
      <c r="X1269" s="17">
        <f>X326*100/$Y326</f>
        <v>0.3076923076923077</v>
      </c>
      <c r="Y1269" s="10">
        <f t="shared" si="92"/>
        <v>100</v>
      </c>
    </row>
    <row r="1270" spans="1:25" ht="12.75">
      <c r="A1270" s="11" t="s">
        <v>334</v>
      </c>
      <c r="B1270" s="11" t="s">
        <v>351</v>
      </c>
      <c r="C1270" s="18">
        <f t="shared" si="88"/>
        <v>84.47098976109216</v>
      </c>
      <c r="D1270" s="18">
        <f t="shared" si="89"/>
        <v>15.529010238907844</v>
      </c>
      <c r="E1270" s="18">
        <f aca="true" t="shared" si="93" ref="E1270:G1285">E327*100/$D327</f>
        <v>96.36363636363636</v>
      </c>
      <c r="F1270" s="18">
        <f t="shared" si="93"/>
        <v>1.4141414141414141</v>
      </c>
      <c r="G1270" s="18">
        <f t="shared" si="93"/>
        <v>2.2222222222222223</v>
      </c>
      <c r="H1270" s="18"/>
      <c r="I1270" s="18">
        <f aca="true" t="shared" si="94" ref="I1270:X1285">I327*100/$Y327</f>
        <v>30.39832285115304</v>
      </c>
      <c r="J1270" s="18">
        <f t="shared" si="94"/>
        <v>41.090146750524106</v>
      </c>
      <c r="K1270" s="18">
        <f t="shared" si="94"/>
        <v>17.61006289308176</v>
      </c>
      <c r="L1270" s="18">
        <f t="shared" si="94"/>
        <v>1.2578616352201257</v>
      </c>
      <c r="M1270" s="18">
        <f t="shared" si="94"/>
        <v>3.3542976939203353</v>
      </c>
      <c r="N1270" s="18">
        <f t="shared" si="94"/>
        <v>2.0964360587002098</v>
      </c>
      <c r="O1270" s="18">
        <f t="shared" si="94"/>
        <v>1.4675052410901468</v>
      </c>
      <c r="P1270" s="18">
        <f t="shared" si="94"/>
        <v>0.20964360587002095</v>
      </c>
      <c r="Q1270" s="18">
        <f t="shared" si="94"/>
        <v>0.6289308176100629</v>
      </c>
      <c r="R1270" s="18">
        <f t="shared" si="94"/>
        <v>0.20964360587002095</v>
      </c>
      <c r="S1270" s="18">
        <f t="shared" si="94"/>
        <v>0.8385744234800838</v>
      </c>
      <c r="T1270" s="18">
        <f t="shared" si="94"/>
        <v>0.20964360587002095</v>
      </c>
      <c r="U1270" s="18">
        <f t="shared" si="94"/>
        <v>0</v>
      </c>
      <c r="V1270" s="18">
        <f t="shared" si="94"/>
        <v>0</v>
      </c>
      <c r="W1270" s="18">
        <f t="shared" si="94"/>
        <v>0.20964360587002095</v>
      </c>
      <c r="X1270" s="18">
        <f t="shared" si="94"/>
        <v>0.4192872117400419</v>
      </c>
      <c r="Y1270" s="11">
        <f t="shared" si="92"/>
        <v>100.00000000000001</v>
      </c>
    </row>
    <row r="1271" spans="1:25" ht="12.75">
      <c r="A1271" s="10" t="s">
        <v>334</v>
      </c>
      <c r="B1271" s="10" t="s">
        <v>352</v>
      </c>
      <c r="C1271" s="17">
        <f t="shared" si="88"/>
        <v>81.24684926903042</v>
      </c>
      <c r="D1271" s="17">
        <f t="shared" si="89"/>
        <v>18.75315073096958</v>
      </c>
      <c r="E1271" s="17">
        <f t="shared" si="93"/>
        <v>97.49741468459152</v>
      </c>
      <c r="F1271" s="17">
        <f t="shared" si="93"/>
        <v>0.9100310237849017</v>
      </c>
      <c r="G1271" s="17">
        <f t="shared" si="93"/>
        <v>1.592554291623578</v>
      </c>
      <c r="H1271" s="17"/>
      <c r="I1271" s="17">
        <f t="shared" si="94"/>
        <v>27.089520577004667</v>
      </c>
      <c r="J1271" s="17">
        <f t="shared" si="94"/>
        <v>33.07170131523122</v>
      </c>
      <c r="K1271" s="17">
        <f t="shared" si="94"/>
        <v>24.671192193466272</v>
      </c>
      <c r="L1271" s="17">
        <f t="shared" si="94"/>
        <v>2.9486635553669918</v>
      </c>
      <c r="M1271" s="17">
        <f t="shared" si="94"/>
        <v>5.2397114976665256</v>
      </c>
      <c r="N1271" s="17">
        <f t="shared" si="94"/>
        <v>2.1213406873143827</v>
      </c>
      <c r="O1271" s="17">
        <f t="shared" si="94"/>
        <v>1.6970725498515062</v>
      </c>
      <c r="P1271" s="17">
        <f t="shared" si="94"/>
        <v>0.5091217649554518</v>
      </c>
      <c r="Q1271" s="17">
        <f t="shared" si="94"/>
        <v>0.3606279168434451</v>
      </c>
      <c r="R1271" s="17">
        <f t="shared" si="94"/>
        <v>0.2545608824777259</v>
      </c>
      <c r="S1271" s="17">
        <f t="shared" si="94"/>
        <v>0.3606279168434451</v>
      </c>
      <c r="T1271" s="17">
        <f t="shared" si="94"/>
        <v>0.2545608824777259</v>
      </c>
      <c r="U1271" s="17">
        <f t="shared" si="94"/>
        <v>0.14849384811200678</v>
      </c>
      <c r="V1271" s="17">
        <f t="shared" si="94"/>
        <v>0.2545608824777259</v>
      </c>
      <c r="W1271" s="17">
        <f t="shared" si="94"/>
        <v>0.27577428935086973</v>
      </c>
      <c r="X1271" s="17">
        <f t="shared" si="94"/>
        <v>0.7424692405600339</v>
      </c>
      <c r="Y1271" s="10">
        <f t="shared" si="92"/>
        <v>99.99999999999997</v>
      </c>
    </row>
    <row r="1272" spans="1:25" ht="12.75">
      <c r="A1272" s="11" t="s">
        <v>334</v>
      </c>
      <c r="B1272" s="11" t="s">
        <v>353</v>
      </c>
      <c r="C1272" s="18">
        <f t="shared" si="88"/>
        <v>86.18067978533095</v>
      </c>
      <c r="D1272" s="18">
        <f t="shared" si="89"/>
        <v>13.819320214669048</v>
      </c>
      <c r="E1272" s="18">
        <f t="shared" si="93"/>
        <v>96.00415153087701</v>
      </c>
      <c r="F1272" s="18">
        <f t="shared" si="93"/>
        <v>1.5568240788790866</v>
      </c>
      <c r="G1272" s="18">
        <f t="shared" si="93"/>
        <v>2.4390243902439024</v>
      </c>
      <c r="H1272" s="18"/>
      <c r="I1272" s="18">
        <f t="shared" si="94"/>
        <v>26.10810810810811</v>
      </c>
      <c r="J1272" s="18">
        <f t="shared" si="94"/>
        <v>46.5945945945946</v>
      </c>
      <c r="K1272" s="18">
        <f t="shared" si="94"/>
        <v>14.27027027027027</v>
      </c>
      <c r="L1272" s="18">
        <f t="shared" si="94"/>
        <v>4</v>
      </c>
      <c r="M1272" s="18">
        <f t="shared" si="94"/>
        <v>3.891891891891892</v>
      </c>
      <c r="N1272" s="18">
        <f t="shared" si="94"/>
        <v>0.8108108108108109</v>
      </c>
      <c r="O1272" s="18">
        <f t="shared" si="94"/>
        <v>2</v>
      </c>
      <c r="P1272" s="18">
        <f t="shared" si="94"/>
        <v>0.43243243243243246</v>
      </c>
      <c r="Q1272" s="18">
        <f t="shared" si="94"/>
        <v>0.32432432432432434</v>
      </c>
      <c r="R1272" s="18">
        <f t="shared" si="94"/>
        <v>0.05405405405405406</v>
      </c>
      <c r="S1272" s="18">
        <f t="shared" si="94"/>
        <v>0.16216216216216217</v>
      </c>
      <c r="T1272" s="18">
        <f t="shared" si="94"/>
        <v>0.32432432432432434</v>
      </c>
      <c r="U1272" s="18">
        <f t="shared" si="94"/>
        <v>0.05405405405405406</v>
      </c>
      <c r="V1272" s="18">
        <f t="shared" si="94"/>
        <v>0.10810810810810811</v>
      </c>
      <c r="W1272" s="18">
        <f t="shared" si="94"/>
        <v>0.05405405405405406</v>
      </c>
      <c r="X1272" s="18">
        <f t="shared" si="94"/>
        <v>0.8108108108108109</v>
      </c>
      <c r="Y1272" s="11">
        <f t="shared" si="92"/>
        <v>99.99999999999999</v>
      </c>
    </row>
    <row r="1273" spans="1:25" ht="12.75">
      <c r="A1273" s="10" t="s">
        <v>334</v>
      </c>
      <c r="B1273" s="10" t="s">
        <v>354</v>
      </c>
      <c r="C1273" s="17">
        <f t="shared" si="88"/>
        <v>83.2688588007737</v>
      </c>
      <c r="D1273" s="17">
        <f t="shared" si="89"/>
        <v>16.7311411992263</v>
      </c>
      <c r="E1273" s="17">
        <f t="shared" si="93"/>
        <v>97.21254355400697</v>
      </c>
      <c r="F1273" s="17">
        <f t="shared" si="93"/>
        <v>0.7549361207897793</v>
      </c>
      <c r="G1273" s="17">
        <f t="shared" si="93"/>
        <v>2.032520325203252</v>
      </c>
      <c r="H1273" s="17"/>
      <c r="I1273" s="17">
        <f t="shared" si="94"/>
        <v>30.943847072879333</v>
      </c>
      <c r="J1273" s="17">
        <f t="shared" si="94"/>
        <v>40.50179211469534</v>
      </c>
      <c r="K1273" s="17">
        <f t="shared" si="94"/>
        <v>14.635603345280765</v>
      </c>
      <c r="L1273" s="17">
        <f t="shared" si="94"/>
        <v>3.106332138590203</v>
      </c>
      <c r="M1273" s="17">
        <f t="shared" si="94"/>
        <v>3.763440860215054</v>
      </c>
      <c r="N1273" s="17">
        <f t="shared" si="94"/>
        <v>2.150537634408602</v>
      </c>
      <c r="O1273" s="17">
        <f t="shared" si="94"/>
        <v>1.7323775388291518</v>
      </c>
      <c r="P1273" s="17">
        <f t="shared" si="94"/>
        <v>0.7168458781362007</v>
      </c>
      <c r="Q1273" s="17">
        <f t="shared" si="94"/>
        <v>0.11947431302270012</v>
      </c>
      <c r="R1273" s="17">
        <f t="shared" si="94"/>
        <v>0.23894862604540024</v>
      </c>
      <c r="S1273" s="17">
        <f t="shared" si="94"/>
        <v>0.35842293906810035</v>
      </c>
      <c r="T1273" s="17">
        <f t="shared" si="94"/>
        <v>0.05973715651135006</v>
      </c>
      <c r="U1273" s="17">
        <f t="shared" si="94"/>
        <v>0.2986857825567503</v>
      </c>
      <c r="V1273" s="17">
        <f t="shared" si="94"/>
        <v>0.17921146953405018</v>
      </c>
      <c r="W1273" s="17">
        <f t="shared" si="94"/>
        <v>0.17921146953405018</v>
      </c>
      <c r="X1273" s="17">
        <f t="shared" si="94"/>
        <v>1.015531660692951</v>
      </c>
      <c r="Y1273" s="10">
        <f t="shared" si="92"/>
        <v>100.00000000000003</v>
      </c>
    </row>
    <row r="1274" spans="1:25" ht="12.75">
      <c r="A1274" s="11" t="s">
        <v>334</v>
      </c>
      <c r="B1274" s="11" t="s">
        <v>355</v>
      </c>
      <c r="C1274" s="18">
        <f t="shared" si="88"/>
        <v>88.74172185430463</v>
      </c>
      <c r="D1274" s="18">
        <f t="shared" si="89"/>
        <v>11.258278145695371</v>
      </c>
      <c r="E1274" s="18">
        <f t="shared" si="93"/>
        <v>98.13432835820896</v>
      </c>
      <c r="F1274" s="18">
        <f t="shared" si="93"/>
        <v>1.1194029850746268</v>
      </c>
      <c r="G1274" s="18">
        <f t="shared" si="93"/>
        <v>0.746268656716418</v>
      </c>
      <c r="H1274" s="18"/>
      <c r="I1274" s="18">
        <f t="shared" si="94"/>
        <v>33.840304182509506</v>
      </c>
      <c r="J1274" s="18">
        <f t="shared" si="94"/>
        <v>52.09125475285171</v>
      </c>
      <c r="K1274" s="18">
        <f t="shared" si="94"/>
        <v>6.844106463878327</v>
      </c>
      <c r="L1274" s="18">
        <f t="shared" si="94"/>
        <v>0</v>
      </c>
      <c r="M1274" s="18">
        <f t="shared" si="94"/>
        <v>1.9011406844106464</v>
      </c>
      <c r="N1274" s="18">
        <f t="shared" si="94"/>
        <v>0.7604562737642585</v>
      </c>
      <c r="O1274" s="18">
        <f t="shared" si="94"/>
        <v>1.520912547528517</v>
      </c>
      <c r="P1274" s="18">
        <f t="shared" si="94"/>
        <v>0.38022813688212925</v>
      </c>
      <c r="Q1274" s="18">
        <f t="shared" si="94"/>
        <v>0.38022813688212925</v>
      </c>
      <c r="R1274" s="18">
        <f t="shared" si="94"/>
        <v>0.38022813688212925</v>
      </c>
      <c r="S1274" s="18">
        <f t="shared" si="94"/>
        <v>0</v>
      </c>
      <c r="T1274" s="18">
        <f t="shared" si="94"/>
        <v>0</v>
      </c>
      <c r="U1274" s="18">
        <f t="shared" si="94"/>
        <v>0</v>
      </c>
      <c r="V1274" s="18">
        <f t="shared" si="94"/>
        <v>0.38022813688212925</v>
      </c>
      <c r="W1274" s="18">
        <f t="shared" si="94"/>
        <v>0</v>
      </c>
      <c r="X1274" s="18">
        <f t="shared" si="94"/>
        <v>1.520912547528517</v>
      </c>
      <c r="Y1274" s="11">
        <f t="shared" si="92"/>
        <v>99.99999999999997</v>
      </c>
    </row>
    <row r="1275" spans="1:25" ht="12.75">
      <c r="A1275" s="10" t="s">
        <v>334</v>
      </c>
      <c r="B1275" s="10" t="s">
        <v>356</v>
      </c>
      <c r="C1275" s="17">
        <f t="shared" si="88"/>
        <v>81.37697516930022</v>
      </c>
      <c r="D1275" s="17">
        <f t="shared" si="89"/>
        <v>18.623024830699777</v>
      </c>
      <c r="E1275" s="17">
        <f t="shared" si="93"/>
        <v>97.0873786407767</v>
      </c>
      <c r="F1275" s="17">
        <f t="shared" si="93"/>
        <v>0.970873786407767</v>
      </c>
      <c r="G1275" s="17">
        <f t="shared" si="93"/>
        <v>1.941747572815534</v>
      </c>
      <c r="H1275" s="17"/>
      <c r="I1275" s="17">
        <f t="shared" si="94"/>
        <v>34.42857142857143</v>
      </c>
      <c r="J1275" s="17">
        <f t="shared" si="94"/>
        <v>37.857142857142854</v>
      </c>
      <c r="K1275" s="17">
        <f t="shared" si="94"/>
        <v>16.857142857142858</v>
      </c>
      <c r="L1275" s="17">
        <f t="shared" si="94"/>
        <v>1.7142857142857142</v>
      </c>
      <c r="M1275" s="17">
        <f t="shared" si="94"/>
        <v>3.5714285714285716</v>
      </c>
      <c r="N1275" s="17">
        <f t="shared" si="94"/>
        <v>1.1428571428571428</v>
      </c>
      <c r="O1275" s="17">
        <f t="shared" si="94"/>
        <v>1.8571428571428572</v>
      </c>
      <c r="P1275" s="17">
        <f t="shared" si="94"/>
        <v>0.14285714285714285</v>
      </c>
      <c r="Q1275" s="17">
        <f t="shared" si="94"/>
        <v>0.42857142857142855</v>
      </c>
      <c r="R1275" s="17">
        <f t="shared" si="94"/>
        <v>0.5714285714285714</v>
      </c>
      <c r="S1275" s="17">
        <f t="shared" si="94"/>
        <v>0.5714285714285714</v>
      </c>
      <c r="T1275" s="17">
        <f t="shared" si="94"/>
        <v>0</v>
      </c>
      <c r="U1275" s="17">
        <f t="shared" si="94"/>
        <v>0.2857142857142857</v>
      </c>
      <c r="V1275" s="17">
        <f t="shared" si="94"/>
        <v>0</v>
      </c>
      <c r="W1275" s="17">
        <f t="shared" si="94"/>
        <v>0.2857142857142857</v>
      </c>
      <c r="X1275" s="17">
        <f t="shared" si="94"/>
        <v>0.2857142857142857</v>
      </c>
      <c r="Y1275" s="10">
        <f t="shared" si="92"/>
        <v>100</v>
      </c>
    </row>
    <row r="1276" spans="1:25" ht="12.75">
      <c r="A1276" s="11" t="s">
        <v>334</v>
      </c>
      <c r="B1276" s="11" t="s">
        <v>357</v>
      </c>
      <c r="C1276" s="18">
        <f t="shared" si="88"/>
        <v>84.81764206955047</v>
      </c>
      <c r="D1276" s="18">
        <f t="shared" si="89"/>
        <v>15.182357930449527</v>
      </c>
      <c r="E1276" s="18">
        <f t="shared" si="93"/>
        <v>97.3</v>
      </c>
      <c r="F1276" s="18">
        <f t="shared" si="93"/>
        <v>1.4</v>
      </c>
      <c r="G1276" s="18">
        <f t="shared" si="93"/>
        <v>1.3</v>
      </c>
      <c r="H1276" s="18"/>
      <c r="I1276" s="18">
        <f t="shared" si="94"/>
        <v>27.33812949640288</v>
      </c>
      <c r="J1276" s="18">
        <f t="shared" si="94"/>
        <v>42.34326824254882</v>
      </c>
      <c r="K1276" s="18">
        <f t="shared" si="94"/>
        <v>14.902363823227132</v>
      </c>
      <c r="L1276" s="18">
        <f t="shared" si="94"/>
        <v>2.2610483042137717</v>
      </c>
      <c r="M1276" s="18">
        <f t="shared" si="94"/>
        <v>9.146968139773895</v>
      </c>
      <c r="N1276" s="18">
        <f t="shared" si="94"/>
        <v>0.9249743062692704</v>
      </c>
      <c r="O1276" s="18">
        <f t="shared" si="94"/>
        <v>0.9249743062692704</v>
      </c>
      <c r="P1276" s="18">
        <f t="shared" si="94"/>
        <v>0.10277492291880781</v>
      </c>
      <c r="Q1276" s="18">
        <f t="shared" si="94"/>
        <v>0.6166495375128469</v>
      </c>
      <c r="R1276" s="18">
        <f t="shared" si="94"/>
        <v>0.30832476875642345</v>
      </c>
      <c r="S1276" s="18">
        <f t="shared" si="94"/>
        <v>0</v>
      </c>
      <c r="T1276" s="18">
        <f t="shared" si="94"/>
        <v>0.10277492291880781</v>
      </c>
      <c r="U1276" s="18">
        <f t="shared" si="94"/>
        <v>0.20554984583761562</v>
      </c>
      <c r="V1276" s="18">
        <f t="shared" si="94"/>
        <v>0.20554984583761562</v>
      </c>
      <c r="W1276" s="18">
        <f t="shared" si="94"/>
        <v>0.20554984583761562</v>
      </c>
      <c r="X1276" s="18">
        <f t="shared" si="94"/>
        <v>0.41109969167523125</v>
      </c>
      <c r="Y1276" s="11">
        <f t="shared" si="92"/>
        <v>99.99999999999999</v>
      </c>
    </row>
    <row r="1277" spans="1:25" ht="12.75">
      <c r="A1277" s="10" t="s">
        <v>334</v>
      </c>
      <c r="B1277" s="10" t="s">
        <v>358</v>
      </c>
      <c r="C1277" s="17">
        <f t="shared" si="88"/>
        <v>87.35038723304389</v>
      </c>
      <c r="D1277" s="17">
        <f t="shared" si="89"/>
        <v>12.64961276695611</v>
      </c>
      <c r="E1277" s="17">
        <f t="shared" si="93"/>
        <v>95.43256313809779</v>
      </c>
      <c r="F1277" s="17">
        <f t="shared" si="93"/>
        <v>1.9881783987103707</v>
      </c>
      <c r="G1277" s="17">
        <f t="shared" si="93"/>
        <v>2.5523911875335843</v>
      </c>
      <c r="H1277" s="17"/>
      <c r="I1277" s="17">
        <f t="shared" si="94"/>
        <v>24.521396396396398</v>
      </c>
      <c r="J1277" s="17">
        <f t="shared" si="94"/>
        <v>33.9527027027027</v>
      </c>
      <c r="K1277" s="17">
        <f t="shared" si="94"/>
        <v>27.730855855855857</v>
      </c>
      <c r="L1277" s="17">
        <f t="shared" si="94"/>
        <v>3.828828828828829</v>
      </c>
      <c r="M1277" s="17">
        <f t="shared" si="94"/>
        <v>4.251126126126126</v>
      </c>
      <c r="N1277" s="17">
        <f t="shared" si="94"/>
        <v>2.027027027027027</v>
      </c>
      <c r="O1277" s="17">
        <f t="shared" si="94"/>
        <v>0.9572072072072072</v>
      </c>
      <c r="P1277" s="17">
        <f t="shared" si="94"/>
        <v>0.28153153153153154</v>
      </c>
      <c r="Q1277" s="17">
        <f t="shared" si="94"/>
        <v>0.28153153153153154</v>
      </c>
      <c r="R1277" s="17">
        <f t="shared" si="94"/>
        <v>0.2533783783783784</v>
      </c>
      <c r="S1277" s="17">
        <f t="shared" si="94"/>
        <v>0.39414414414414417</v>
      </c>
      <c r="T1277" s="17">
        <f t="shared" si="94"/>
        <v>0.28153153153153154</v>
      </c>
      <c r="U1277" s="17">
        <f t="shared" si="94"/>
        <v>0.3096846846846847</v>
      </c>
      <c r="V1277" s="17">
        <f t="shared" si="94"/>
        <v>0.028153153153153154</v>
      </c>
      <c r="W1277" s="17">
        <f t="shared" si="94"/>
        <v>0.28153153153153154</v>
      </c>
      <c r="X1277" s="17">
        <f t="shared" si="94"/>
        <v>0.6193693693693694</v>
      </c>
      <c r="Y1277" s="10">
        <f t="shared" si="92"/>
        <v>99.99999999999999</v>
      </c>
    </row>
    <row r="1278" spans="1:25" ht="12.75">
      <c r="A1278" s="11" t="s">
        <v>334</v>
      </c>
      <c r="B1278" s="11" t="s">
        <v>359</v>
      </c>
      <c r="C1278" s="18">
        <f t="shared" si="88"/>
        <v>87.8419452887538</v>
      </c>
      <c r="D1278" s="18">
        <f t="shared" si="89"/>
        <v>12.158054711246194</v>
      </c>
      <c r="E1278" s="18">
        <f t="shared" si="93"/>
        <v>96.53979238754326</v>
      </c>
      <c r="F1278" s="18">
        <f t="shared" si="93"/>
        <v>2.0761245674740483</v>
      </c>
      <c r="G1278" s="18">
        <f t="shared" si="93"/>
        <v>1.3840830449826989</v>
      </c>
      <c r="H1278" s="18"/>
      <c r="I1278" s="18">
        <f t="shared" si="94"/>
        <v>34.05017921146953</v>
      </c>
      <c r="J1278" s="18">
        <f t="shared" si="94"/>
        <v>33.333333333333336</v>
      </c>
      <c r="K1278" s="18">
        <f t="shared" si="94"/>
        <v>17.204301075268816</v>
      </c>
      <c r="L1278" s="18">
        <f t="shared" si="94"/>
        <v>6.810035842293907</v>
      </c>
      <c r="M1278" s="18">
        <f t="shared" si="94"/>
        <v>2.150537634408602</v>
      </c>
      <c r="N1278" s="18">
        <f t="shared" si="94"/>
        <v>2.150537634408602</v>
      </c>
      <c r="O1278" s="18">
        <f t="shared" si="94"/>
        <v>1.4336917562724014</v>
      </c>
      <c r="P1278" s="18">
        <f t="shared" si="94"/>
        <v>0</v>
      </c>
      <c r="Q1278" s="18">
        <f t="shared" si="94"/>
        <v>0</v>
      </c>
      <c r="R1278" s="18">
        <f t="shared" si="94"/>
        <v>0</v>
      </c>
      <c r="S1278" s="18">
        <f t="shared" si="94"/>
        <v>0.35842293906810035</v>
      </c>
      <c r="T1278" s="18">
        <f t="shared" si="94"/>
        <v>0</v>
      </c>
      <c r="U1278" s="18">
        <f t="shared" si="94"/>
        <v>1.075268817204301</v>
      </c>
      <c r="V1278" s="18">
        <f t="shared" si="94"/>
        <v>0</v>
      </c>
      <c r="W1278" s="18">
        <f t="shared" si="94"/>
        <v>1.075268817204301</v>
      </c>
      <c r="X1278" s="18">
        <f t="shared" si="94"/>
        <v>0.35842293906810035</v>
      </c>
      <c r="Y1278" s="11">
        <f t="shared" si="92"/>
        <v>100.00000000000003</v>
      </c>
    </row>
    <row r="1279" spans="1:25" ht="12.75">
      <c r="A1279" s="10" t="s">
        <v>334</v>
      </c>
      <c r="B1279" s="10" t="s">
        <v>360</v>
      </c>
      <c r="C1279" s="17">
        <f t="shared" si="88"/>
        <v>83.79062895736598</v>
      </c>
      <c r="D1279" s="17">
        <f t="shared" si="89"/>
        <v>16.209371042634018</v>
      </c>
      <c r="E1279" s="17">
        <f t="shared" si="93"/>
        <v>97.32997481108312</v>
      </c>
      <c r="F1279" s="17">
        <f t="shared" si="93"/>
        <v>0.8564231738035264</v>
      </c>
      <c r="G1279" s="17">
        <f t="shared" si="93"/>
        <v>1.81360201511335</v>
      </c>
      <c r="H1279" s="17"/>
      <c r="I1279" s="17">
        <f t="shared" si="94"/>
        <v>26.60455486542443</v>
      </c>
      <c r="J1279" s="17">
        <f t="shared" si="94"/>
        <v>38.302277432712216</v>
      </c>
      <c r="K1279" s="17">
        <f t="shared" si="94"/>
        <v>19.824016563146998</v>
      </c>
      <c r="L1279" s="17">
        <f t="shared" si="94"/>
        <v>3.3126293995859215</v>
      </c>
      <c r="M1279" s="17">
        <f t="shared" si="94"/>
        <v>5.9523809523809526</v>
      </c>
      <c r="N1279" s="17">
        <f t="shared" si="94"/>
        <v>1.6563146997929608</v>
      </c>
      <c r="O1279" s="17">
        <f t="shared" si="94"/>
        <v>1.5527950310559007</v>
      </c>
      <c r="P1279" s="17">
        <f t="shared" si="94"/>
        <v>0.4658385093167702</v>
      </c>
      <c r="Q1279" s="17">
        <f t="shared" si="94"/>
        <v>0.2070393374741201</v>
      </c>
      <c r="R1279" s="17">
        <f t="shared" si="94"/>
        <v>0.3105590062111801</v>
      </c>
      <c r="S1279" s="17">
        <f t="shared" si="94"/>
        <v>0.4140786749482402</v>
      </c>
      <c r="T1279" s="17">
        <f t="shared" si="94"/>
        <v>0.2070393374741201</v>
      </c>
      <c r="U1279" s="17">
        <f t="shared" si="94"/>
        <v>0.3105590062111801</v>
      </c>
      <c r="V1279" s="17">
        <f t="shared" si="94"/>
        <v>0.10351966873706005</v>
      </c>
      <c r="W1279" s="17">
        <f t="shared" si="94"/>
        <v>0.15527950310559005</v>
      </c>
      <c r="X1279" s="17">
        <f t="shared" si="94"/>
        <v>0.6211180124223602</v>
      </c>
      <c r="Y1279" s="10">
        <f t="shared" si="92"/>
        <v>99.99999999999997</v>
      </c>
    </row>
    <row r="1280" spans="1:25" ht="12.75">
      <c r="A1280" s="11" t="s">
        <v>334</v>
      </c>
      <c r="B1280" s="11" t="s">
        <v>361</v>
      </c>
      <c r="C1280" s="18">
        <f t="shared" si="88"/>
        <v>80.6390262457208</v>
      </c>
      <c r="D1280" s="18">
        <f t="shared" si="89"/>
        <v>19.3609737542792</v>
      </c>
      <c r="E1280" s="18">
        <f t="shared" si="93"/>
        <v>96.36792452830188</v>
      </c>
      <c r="F1280" s="18">
        <f t="shared" si="93"/>
        <v>1.6037735849056605</v>
      </c>
      <c r="G1280" s="18">
        <f t="shared" si="93"/>
        <v>2.0283018867924527</v>
      </c>
      <c r="H1280" s="18"/>
      <c r="I1280" s="18">
        <f t="shared" si="94"/>
        <v>25.8932941752325</v>
      </c>
      <c r="J1280" s="18">
        <f t="shared" si="94"/>
        <v>39.20704845814978</v>
      </c>
      <c r="K1280" s="18">
        <f t="shared" si="94"/>
        <v>21.977484092021538</v>
      </c>
      <c r="L1280" s="18">
        <f t="shared" si="94"/>
        <v>3.0837004405286343</v>
      </c>
      <c r="M1280" s="18">
        <f t="shared" si="94"/>
        <v>3.1326480665687715</v>
      </c>
      <c r="N1280" s="18">
        <f t="shared" si="94"/>
        <v>1.908957415565345</v>
      </c>
      <c r="O1280" s="18">
        <f t="shared" si="94"/>
        <v>1.4684287812041117</v>
      </c>
      <c r="P1280" s="18">
        <f t="shared" si="94"/>
        <v>0.7342143906020558</v>
      </c>
      <c r="Q1280" s="18">
        <f t="shared" si="94"/>
        <v>0.2936857562408223</v>
      </c>
      <c r="R1280" s="18">
        <f t="shared" si="94"/>
        <v>0.14684287812041116</v>
      </c>
      <c r="S1280" s="18">
        <f t="shared" si="94"/>
        <v>0.2936857562408223</v>
      </c>
      <c r="T1280" s="18">
        <f t="shared" si="94"/>
        <v>0.2936857562408223</v>
      </c>
      <c r="U1280" s="18">
        <f t="shared" si="94"/>
        <v>0.19579050416054822</v>
      </c>
      <c r="V1280" s="18">
        <f t="shared" si="94"/>
        <v>0.44052863436123346</v>
      </c>
      <c r="W1280" s="18">
        <f t="shared" si="94"/>
        <v>0.34263338228095935</v>
      </c>
      <c r="X1280" s="18">
        <f t="shared" si="94"/>
        <v>0.5873715124816447</v>
      </c>
      <c r="Y1280" s="11">
        <f t="shared" si="92"/>
        <v>99.99999999999999</v>
      </c>
    </row>
    <row r="1281" spans="1:25" ht="12.75">
      <c r="A1281" s="10" t="s">
        <v>334</v>
      </c>
      <c r="B1281" s="10" t="s">
        <v>362</v>
      </c>
      <c r="C1281" s="17">
        <f t="shared" si="88"/>
        <v>83.15334773218143</v>
      </c>
      <c r="D1281" s="17">
        <f t="shared" si="89"/>
        <v>16.84665226781857</v>
      </c>
      <c r="E1281" s="17">
        <f t="shared" si="93"/>
        <v>96.36363636363636</v>
      </c>
      <c r="F1281" s="17">
        <f t="shared" si="93"/>
        <v>1.5584415584415585</v>
      </c>
      <c r="G1281" s="17">
        <f t="shared" si="93"/>
        <v>2.0779220779220777</v>
      </c>
      <c r="H1281" s="17"/>
      <c r="I1281" s="17">
        <f t="shared" si="94"/>
        <v>28.30188679245283</v>
      </c>
      <c r="J1281" s="17">
        <f t="shared" si="94"/>
        <v>40.700808625336926</v>
      </c>
      <c r="K1281" s="17">
        <f t="shared" si="94"/>
        <v>18.867924528301888</v>
      </c>
      <c r="L1281" s="17">
        <f t="shared" si="94"/>
        <v>2.6954177897574123</v>
      </c>
      <c r="M1281" s="17">
        <f t="shared" si="94"/>
        <v>3.234501347708895</v>
      </c>
      <c r="N1281" s="17">
        <f t="shared" si="94"/>
        <v>1.3477088948787062</v>
      </c>
      <c r="O1281" s="17">
        <f t="shared" si="94"/>
        <v>1.0781671159029649</v>
      </c>
      <c r="P1281" s="17">
        <f t="shared" si="94"/>
        <v>0.5390835579514824</v>
      </c>
      <c r="Q1281" s="17">
        <f t="shared" si="94"/>
        <v>0</v>
      </c>
      <c r="R1281" s="17">
        <f t="shared" si="94"/>
        <v>0</v>
      </c>
      <c r="S1281" s="17">
        <f t="shared" si="94"/>
        <v>0</v>
      </c>
      <c r="T1281" s="17">
        <f t="shared" si="94"/>
        <v>0</v>
      </c>
      <c r="U1281" s="17">
        <f t="shared" si="94"/>
        <v>0.2695417789757412</v>
      </c>
      <c r="V1281" s="17">
        <f t="shared" si="94"/>
        <v>0.8086253369272237</v>
      </c>
      <c r="W1281" s="17">
        <f t="shared" si="94"/>
        <v>0</v>
      </c>
      <c r="X1281" s="17">
        <f t="shared" si="94"/>
        <v>2.1563342318059298</v>
      </c>
      <c r="Y1281" s="10">
        <f t="shared" si="92"/>
        <v>100</v>
      </c>
    </row>
    <row r="1282" spans="1:25" ht="12.75">
      <c r="A1282" s="11" t="s">
        <v>334</v>
      </c>
      <c r="B1282" s="11" t="s">
        <v>363</v>
      </c>
      <c r="C1282" s="18">
        <f t="shared" si="88"/>
        <v>83.76436781609195</v>
      </c>
      <c r="D1282" s="18">
        <f t="shared" si="89"/>
        <v>16.235632183908052</v>
      </c>
      <c r="E1282" s="18">
        <f t="shared" si="93"/>
        <v>97.94168096054888</v>
      </c>
      <c r="F1282" s="18">
        <f t="shared" si="93"/>
        <v>0.6861063464837049</v>
      </c>
      <c r="G1282" s="18">
        <f t="shared" si="93"/>
        <v>1.3722126929674099</v>
      </c>
      <c r="H1282" s="18"/>
      <c r="I1282" s="18">
        <f t="shared" si="94"/>
        <v>29.59719789842382</v>
      </c>
      <c r="J1282" s="18">
        <f t="shared" si="94"/>
        <v>40.63047285464098</v>
      </c>
      <c r="K1282" s="18">
        <f t="shared" si="94"/>
        <v>15.236427320490368</v>
      </c>
      <c r="L1282" s="18">
        <f t="shared" si="94"/>
        <v>2.8021015761821366</v>
      </c>
      <c r="M1282" s="18">
        <f t="shared" si="94"/>
        <v>5.604203152364273</v>
      </c>
      <c r="N1282" s="18">
        <f t="shared" si="94"/>
        <v>1.926444833625219</v>
      </c>
      <c r="O1282" s="18">
        <f t="shared" si="94"/>
        <v>1.926444833625219</v>
      </c>
      <c r="P1282" s="18">
        <f t="shared" si="94"/>
        <v>0.3502626970227671</v>
      </c>
      <c r="Q1282" s="18">
        <f t="shared" si="94"/>
        <v>0.3502626970227671</v>
      </c>
      <c r="R1282" s="18">
        <f t="shared" si="94"/>
        <v>0.3502626970227671</v>
      </c>
      <c r="S1282" s="18">
        <f t="shared" si="94"/>
        <v>0.5253940455341506</v>
      </c>
      <c r="T1282" s="18">
        <f t="shared" si="94"/>
        <v>0.17513134851138354</v>
      </c>
      <c r="U1282" s="18">
        <f t="shared" si="94"/>
        <v>0.17513134851138354</v>
      </c>
      <c r="V1282" s="18">
        <f t="shared" si="94"/>
        <v>0</v>
      </c>
      <c r="W1282" s="18">
        <f t="shared" si="94"/>
        <v>0</v>
      </c>
      <c r="X1282" s="18">
        <f t="shared" si="94"/>
        <v>0.3502626970227671</v>
      </c>
      <c r="Y1282" s="11">
        <f t="shared" si="92"/>
        <v>100.00000000000004</v>
      </c>
    </row>
    <row r="1283" spans="1:25" ht="12.75">
      <c r="A1283" s="10" t="s">
        <v>334</v>
      </c>
      <c r="B1283" s="10" t="s">
        <v>364</v>
      </c>
      <c r="C1283" s="17">
        <f t="shared" si="88"/>
        <v>84.11214953271028</v>
      </c>
      <c r="D1283" s="17">
        <f t="shared" si="89"/>
        <v>15.887850467289724</v>
      </c>
      <c r="E1283" s="17">
        <f t="shared" si="93"/>
        <v>96.88888888888889</v>
      </c>
      <c r="F1283" s="17">
        <f t="shared" si="93"/>
        <v>0.8888888888888888</v>
      </c>
      <c r="G1283" s="17">
        <f t="shared" si="93"/>
        <v>2.2222222222222223</v>
      </c>
      <c r="H1283" s="17"/>
      <c r="I1283" s="17">
        <f t="shared" si="94"/>
        <v>28.211009174311926</v>
      </c>
      <c r="J1283" s="17">
        <f t="shared" si="94"/>
        <v>37.15596330275229</v>
      </c>
      <c r="K1283" s="17">
        <f t="shared" si="94"/>
        <v>24.31192660550459</v>
      </c>
      <c r="L1283" s="17">
        <f t="shared" si="94"/>
        <v>1.3761467889908257</v>
      </c>
      <c r="M1283" s="17">
        <f t="shared" si="94"/>
        <v>2.981651376146789</v>
      </c>
      <c r="N1283" s="17">
        <f t="shared" si="94"/>
        <v>3.2110091743119265</v>
      </c>
      <c r="O1283" s="17">
        <f t="shared" si="94"/>
        <v>0.22935779816513763</v>
      </c>
      <c r="P1283" s="17">
        <f t="shared" si="94"/>
        <v>0.45871559633027525</v>
      </c>
      <c r="Q1283" s="17">
        <f t="shared" si="94"/>
        <v>0.22935779816513763</v>
      </c>
      <c r="R1283" s="17">
        <f t="shared" si="94"/>
        <v>0</v>
      </c>
      <c r="S1283" s="17">
        <f t="shared" si="94"/>
        <v>0</v>
      </c>
      <c r="T1283" s="17">
        <f t="shared" si="94"/>
        <v>0.6880733944954128</v>
      </c>
      <c r="U1283" s="17">
        <f t="shared" si="94"/>
        <v>0.22935779816513763</v>
      </c>
      <c r="V1283" s="17">
        <f t="shared" si="94"/>
        <v>0</v>
      </c>
      <c r="W1283" s="17">
        <f t="shared" si="94"/>
        <v>0.45871559633027525</v>
      </c>
      <c r="X1283" s="17">
        <f t="shared" si="94"/>
        <v>0.45871559633027525</v>
      </c>
      <c r="Y1283" s="10">
        <f t="shared" si="92"/>
        <v>100.00000000000003</v>
      </c>
    </row>
    <row r="1284" spans="1:25" ht="12.75">
      <c r="A1284" s="11" t="s">
        <v>334</v>
      </c>
      <c r="B1284" s="11" t="s">
        <v>365</v>
      </c>
      <c r="C1284" s="18">
        <f t="shared" si="88"/>
        <v>76.47058823529412</v>
      </c>
      <c r="D1284" s="18">
        <f t="shared" si="89"/>
        <v>23.529411764705884</v>
      </c>
      <c r="E1284" s="18">
        <f t="shared" si="93"/>
        <v>96.15384615384616</v>
      </c>
      <c r="F1284" s="18">
        <f t="shared" si="93"/>
        <v>2.5641025641025643</v>
      </c>
      <c r="G1284" s="18">
        <f t="shared" si="93"/>
        <v>1.2820512820512822</v>
      </c>
      <c r="H1284" s="18"/>
      <c r="I1284" s="18">
        <f t="shared" si="94"/>
        <v>24.666666666666668</v>
      </c>
      <c r="J1284" s="18">
        <f t="shared" si="94"/>
        <v>37.333333333333336</v>
      </c>
      <c r="K1284" s="18">
        <f t="shared" si="94"/>
        <v>19.333333333333332</v>
      </c>
      <c r="L1284" s="18">
        <f t="shared" si="94"/>
        <v>8</v>
      </c>
      <c r="M1284" s="18">
        <f t="shared" si="94"/>
        <v>4.666666666666667</v>
      </c>
      <c r="N1284" s="18">
        <f t="shared" si="94"/>
        <v>1.3333333333333333</v>
      </c>
      <c r="O1284" s="18">
        <f t="shared" si="94"/>
        <v>2</v>
      </c>
      <c r="P1284" s="18">
        <f t="shared" si="94"/>
        <v>0</v>
      </c>
      <c r="Q1284" s="18">
        <f t="shared" si="94"/>
        <v>0</v>
      </c>
      <c r="R1284" s="18">
        <f t="shared" si="94"/>
        <v>0</v>
      </c>
      <c r="S1284" s="18">
        <f t="shared" si="94"/>
        <v>0</v>
      </c>
      <c r="T1284" s="18">
        <f t="shared" si="94"/>
        <v>0.6666666666666666</v>
      </c>
      <c r="U1284" s="18">
        <f t="shared" si="94"/>
        <v>0.6666666666666666</v>
      </c>
      <c r="V1284" s="18">
        <f t="shared" si="94"/>
        <v>0</v>
      </c>
      <c r="W1284" s="18">
        <f t="shared" si="94"/>
        <v>0</v>
      </c>
      <c r="X1284" s="18">
        <f t="shared" si="94"/>
        <v>1.3333333333333333</v>
      </c>
      <c r="Y1284" s="11">
        <f t="shared" si="92"/>
        <v>100</v>
      </c>
    </row>
    <row r="1285" spans="1:25" ht="12.75">
      <c r="A1285" s="10" t="s">
        <v>334</v>
      </c>
      <c r="B1285" s="10" t="s">
        <v>366</v>
      </c>
      <c r="C1285" s="17">
        <f t="shared" si="88"/>
        <v>86.8259385665529</v>
      </c>
      <c r="D1285" s="17">
        <f t="shared" si="89"/>
        <v>13.174061433447093</v>
      </c>
      <c r="E1285" s="17">
        <f t="shared" si="93"/>
        <v>96.14779874213836</v>
      </c>
      <c r="F1285" s="17">
        <f t="shared" si="93"/>
        <v>1.5723270440251573</v>
      </c>
      <c r="G1285" s="17">
        <f t="shared" si="93"/>
        <v>2.279874213836478</v>
      </c>
      <c r="H1285" s="17"/>
      <c r="I1285" s="17">
        <f t="shared" si="94"/>
        <v>25.838103025347507</v>
      </c>
      <c r="J1285" s="17">
        <f t="shared" si="94"/>
        <v>43.908421913327885</v>
      </c>
      <c r="K1285" s="17">
        <f t="shared" si="94"/>
        <v>16.51676206050695</v>
      </c>
      <c r="L1285" s="17">
        <f t="shared" si="94"/>
        <v>2.8618152085036797</v>
      </c>
      <c r="M1285" s="17">
        <f t="shared" si="94"/>
        <v>5.151267375306623</v>
      </c>
      <c r="N1285" s="17">
        <f t="shared" si="94"/>
        <v>1.1447260834014719</v>
      </c>
      <c r="O1285" s="17">
        <f t="shared" si="94"/>
        <v>1.553556827473426</v>
      </c>
      <c r="P1285" s="17">
        <f t="shared" si="94"/>
        <v>0.24529844644317253</v>
      </c>
      <c r="Q1285" s="17">
        <f t="shared" si="94"/>
        <v>0.08176614881439084</v>
      </c>
      <c r="R1285" s="17">
        <f t="shared" si="94"/>
        <v>0.24529844644317253</v>
      </c>
      <c r="S1285" s="17">
        <f t="shared" si="94"/>
        <v>0.49059689288634506</v>
      </c>
      <c r="T1285" s="17">
        <f t="shared" si="94"/>
        <v>0.24529844644317253</v>
      </c>
      <c r="U1285" s="17">
        <f t="shared" si="94"/>
        <v>0.24529844644317253</v>
      </c>
      <c r="V1285" s="17">
        <f t="shared" si="94"/>
        <v>0.3270645952575634</v>
      </c>
      <c r="W1285" s="17">
        <f t="shared" si="94"/>
        <v>0.08176614881439084</v>
      </c>
      <c r="X1285" s="17">
        <f>X342*100/$Y342</f>
        <v>1.062959934587081</v>
      </c>
      <c r="Y1285" s="10">
        <f t="shared" si="92"/>
        <v>100.00000000000001</v>
      </c>
    </row>
    <row r="1286" spans="1:25" ht="12.75">
      <c r="A1286" s="11" t="s">
        <v>334</v>
      </c>
      <c r="B1286" s="11" t="s">
        <v>367</v>
      </c>
      <c r="C1286" s="18">
        <f t="shared" si="88"/>
        <v>83.66675107622183</v>
      </c>
      <c r="D1286" s="18">
        <f t="shared" si="89"/>
        <v>16.33324892377817</v>
      </c>
      <c r="E1286" s="18">
        <f aca="true" t="shared" si="95" ref="E1286:G1301">E343*100/$D343</f>
        <v>97.63922518159806</v>
      </c>
      <c r="F1286" s="18">
        <f t="shared" si="95"/>
        <v>0.7566585956416465</v>
      </c>
      <c r="G1286" s="18">
        <f t="shared" si="95"/>
        <v>1.6041162227602905</v>
      </c>
      <c r="H1286" s="18"/>
      <c r="I1286" s="18">
        <f aca="true" t="shared" si="96" ref="I1286:X1301">I343*100/$Y343</f>
        <v>27.21636701797892</v>
      </c>
      <c r="J1286" s="18">
        <f t="shared" si="96"/>
        <v>47.55114693118413</v>
      </c>
      <c r="K1286" s="18">
        <f t="shared" si="96"/>
        <v>13.391196528208308</v>
      </c>
      <c r="L1286" s="18">
        <f t="shared" si="96"/>
        <v>2.789832610043397</v>
      </c>
      <c r="M1286" s="18">
        <f t="shared" si="96"/>
        <v>4.12275263484191</v>
      </c>
      <c r="N1286" s="18">
        <f t="shared" si="96"/>
        <v>1.022938623682579</v>
      </c>
      <c r="O1286" s="18">
        <f t="shared" si="96"/>
        <v>1.332920024798512</v>
      </c>
      <c r="P1286" s="18">
        <f t="shared" si="96"/>
        <v>0.34097954122752633</v>
      </c>
      <c r="Q1286" s="18">
        <f t="shared" si="96"/>
        <v>0.1859888406695598</v>
      </c>
      <c r="R1286" s="18">
        <f t="shared" si="96"/>
        <v>0.24798512089274644</v>
      </c>
      <c r="S1286" s="18">
        <f t="shared" si="96"/>
        <v>0.21698698078115314</v>
      </c>
      <c r="T1286" s="18">
        <f t="shared" si="96"/>
        <v>0.06199628022318661</v>
      </c>
      <c r="U1286" s="18">
        <f t="shared" si="96"/>
        <v>0.1859888406695598</v>
      </c>
      <c r="V1286" s="18">
        <f t="shared" si="96"/>
        <v>0.30998140111593303</v>
      </c>
      <c r="W1286" s="18">
        <f t="shared" si="96"/>
        <v>0.1859888406695598</v>
      </c>
      <c r="X1286" s="18">
        <f t="shared" si="96"/>
        <v>0.8369497830130193</v>
      </c>
      <c r="Y1286" s="11">
        <f t="shared" si="92"/>
        <v>100.00000000000003</v>
      </c>
    </row>
    <row r="1287" spans="1:25" ht="12.75">
      <c r="A1287" s="10" t="s">
        <v>334</v>
      </c>
      <c r="B1287" s="10" t="s">
        <v>368</v>
      </c>
      <c r="C1287" s="17">
        <f t="shared" si="88"/>
        <v>78.92777364110201</v>
      </c>
      <c r="D1287" s="17">
        <f t="shared" si="89"/>
        <v>21.072226358897993</v>
      </c>
      <c r="E1287" s="17">
        <f t="shared" si="95"/>
        <v>97.16981132075472</v>
      </c>
      <c r="F1287" s="17">
        <f t="shared" si="95"/>
        <v>1.509433962264151</v>
      </c>
      <c r="G1287" s="17">
        <f t="shared" si="95"/>
        <v>1.320754716981132</v>
      </c>
      <c r="H1287" s="17"/>
      <c r="I1287" s="17">
        <f t="shared" si="96"/>
        <v>29.805825242718445</v>
      </c>
      <c r="J1287" s="17">
        <f t="shared" si="96"/>
        <v>40.77669902912621</v>
      </c>
      <c r="K1287" s="17">
        <f t="shared" si="96"/>
        <v>16.21359223300971</v>
      </c>
      <c r="L1287" s="17">
        <f t="shared" si="96"/>
        <v>2.8155339805825244</v>
      </c>
      <c r="M1287" s="17">
        <f t="shared" si="96"/>
        <v>3.9805825242718447</v>
      </c>
      <c r="N1287" s="17">
        <f t="shared" si="96"/>
        <v>1.5533980582524272</v>
      </c>
      <c r="O1287" s="17">
        <f t="shared" si="96"/>
        <v>0.970873786407767</v>
      </c>
      <c r="P1287" s="17">
        <f t="shared" si="96"/>
        <v>1.0679611650485437</v>
      </c>
      <c r="Q1287" s="17">
        <f t="shared" si="96"/>
        <v>0.2912621359223301</v>
      </c>
      <c r="R1287" s="17">
        <f t="shared" si="96"/>
        <v>0.0970873786407767</v>
      </c>
      <c r="S1287" s="17">
        <f t="shared" si="96"/>
        <v>0.1941747572815534</v>
      </c>
      <c r="T1287" s="17">
        <f t="shared" si="96"/>
        <v>0.6796116504854369</v>
      </c>
      <c r="U1287" s="17">
        <f t="shared" si="96"/>
        <v>0.4854368932038835</v>
      </c>
      <c r="V1287" s="17">
        <f t="shared" si="96"/>
        <v>0</v>
      </c>
      <c r="W1287" s="17">
        <f t="shared" si="96"/>
        <v>0.0970873786407767</v>
      </c>
      <c r="X1287" s="17">
        <f t="shared" si="96"/>
        <v>0.970873786407767</v>
      </c>
      <c r="Y1287" s="10">
        <f t="shared" si="92"/>
        <v>100</v>
      </c>
    </row>
    <row r="1288" spans="1:25" ht="12.75">
      <c r="A1288" s="11" t="s">
        <v>334</v>
      </c>
      <c r="B1288" s="11" t="s">
        <v>369</v>
      </c>
      <c r="C1288" s="18">
        <f t="shared" si="88"/>
        <v>80.7495741056218</v>
      </c>
      <c r="D1288" s="18">
        <f t="shared" si="89"/>
        <v>19.250425894378196</v>
      </c>
      <c r="E1288" s="18">
        <f t="shared" si="95"/>
        <v>94.40928270042194</v>
      </c>
      <c r="F1288" s="18">
        <f t="shared" si="95"/>
        <v>2.2151898734177213</v>
      </c>
      <c r="G1288" s="18">
        <f t="shared" si="95"/>
        <v>3.3755274261603376</v>
      </c>
      <c r="H1288" s="18"/>
      <c r="I1288" s="18">
        <f t="shared" si="96"/>
        <v>21.22905027932961</v>
      </c>
      <c r="J1288" s="18">
        <f t="shared" si="96"/>
        <v>46.14525139664804</v>
      </c>
      <c r="K1288" s="18">
        <f t="shared" si="96"/>
        <v>12.17877094972067</v>
      </c>
      <c r="L1288" s="18">
        <f t="shared" si="96"/>
        <v>3.5754189944134076</v>
      </c>
      <c r="M1288" s="18">
        <f t="shared" si="96"/>
        <v>10.949720670391061</v>
      </c>
      <c r="N1288" s="18">
        <f t="shared" si="96"/>
        <v>1.5642458100558658</v>
      </c>
      <c r="O1288" s="18">
        <f t="shared" si="96"/>
        <v>1.229050279329609</v>
      </c>
      <c r="P1288" s="18">
        <f t="shared" si="96"/>
        <v>0.11173184357541899</v>
      </c>
      <c r="Q1288" s="18">
        <f t="shared" si="96"/>
        <v>0.44692737430167595</v>
      </c>
      <c r="R1288" s="18">
        <f t="shared" si="96"/>
        <v>0.22346368715083798</v>
      </c>
      <c r="S1288" s="18">
        <f t="shared" si="96"/>
        <v>0.7821229050279329</v>
      </c>
      <c r="T1288" s="18">
        <f t="shared" si="96"/>
        <v>0.11173184357541899</v>
      </c>
      <c r="U1288" s="18">
        <f t="shared" si="96"/>
        <v>0.11173184357541899</v>
      </c>
      <c r="V1288" s="18">
        <f t="shared" si="96"/>
        <v>0.11173184357541899</v>
      </c>
      <c r="W1288" s="18">
        <f t="shared" si="96"/>
        <v>0.22346368715083798</v>
      </c>
      <c r="X1288" s="18">
        <f t="shared" si="96"/>
        <v>1.005586592178771</v>
      </c>
      <c r="Y1288" s="11">
        <f t="shared" si="92"/>
        <v>99.99999999999999</v>
      </c>
    </row>
    <row r="1289" spans="1:25" ht="12.75">
      <c r="A1289" s="10" t="s">
        <v>334</v>
      </c>
      <c r="B1289" s="10" t="s">
        <v>370</v>
      </c>
      <c r="C1289" s="17">
        <f t="shared" si="88"/>
        <v>86.12477349210458</v>
      </c>
      <c r="D1289" s="17">
        <f t="shared" si="89"/>
        <v>13.87522650789542</v>
      </c>
      <c r="E1289" s="17">
        <f t="shared" si="95"/>
        <v>97.26480312593928</v>
      </c>
      <c r="F1289" s="17">
        <f t="shared" si="95"/>
        <v>0.931770363691013</v>
      </c>
      <c r="G1289" s="17">
        <f t="shared" si="95"/>
        <v>1.8034265103697025</v>
      </c>
      <c r="H1289" s="17"/>
      <c r="I1289" s="17">
        <f t="shared" si="96"/>
        <v>42.21260815822002</v>
      </c>
      <c r="J1289" s="17">
        <f t="shared" si="96"/>
        <v>40.23485784919654</v>
      </c>
      <c r="K1289" s="17">
        <f t="shared" si="96"/>
        <v>6.798516687268233</v>
      </c>
      <c r="L1289" s="17">
        <f t="shared" si="96"/>
        <v>2.4412855377008653</v>
      </c>
      <c r="M1289" s="17">
        <f t="shared" si="96"/>
        <v>4.295426452410383</v>
      </c>
      <c r="N1289" s="17">
        <f t="shared" si="96"/>
        <v>0.40173053152039556</v>
      </c>
      <c r="O1289" s="17">
        <f t="shared" si="96"/>
        <v>1.5760197775030902</v>
      </c>
      <c r="P1289" s="17">
        <f t="shared" si="96"/>
        <v>0.18541409147095178</v>
      </c>
      <c r="Q1289" s="17">
        <f t="shared" si="96"/>
        <v>0.09270704573547589</v>
      </c>
      <c r="R1289" s="17">
        <f t="shared" si="96"/>
        <v>0.15451174289245984</v>
      </c>
      <c r="S1289" s="17">
        <f t="shared" si="96"/>
        <v>0.5253399258343634</v>
      </c>
      <c r="T1289" s="17">
        <f t="shared" si="96"/>
        <v>0.030902348578491966</v>
      </c>
      <c r="U1289" s="17">
        <f t="shared" si="96"/>
        <v>0.12360939431396786</v>
      </c>
      <c r="V1289" s="17">
        <f t="shared" si="96"/>
        <v>0.24721878862793573</v>
      </c>
      <c r="W1289" s="17">
        <f t="shared" si="96"/>
        <v>0.030902348578491966</v>
      </c>
      <c r="X1289" s="17">
        <f t="shared" si="96"/>
        <v>0.6489493201483313</v>
      </c>
      <c r="Y1289" s="10">
        <f t="shared" si="92"/>
        <v>99.99999999999999</v>
      </c>
    </row>
    <row r="1290" spans="1:25" ht="12.75">
      <c r="A1290" s="11" t="s">
        <v>334</v>
      </c>
      <c r="B1290" s="11" t="s">
        <v>371</v>
      </c>
      <c r="C1290" s="18">
        <f t="shared" si="88"/>
        <v>80.41044776119404</v>
      </c>
      <c r="D1290" s="18">
        <f t="shared" si="89"/>
        <v>19.589552238805965</v>
      </c>
      <c r="E1290" s="18">
        <f t="shared" si="95"/>
        <v>96.2877030162413</v>
      </c>
      <c r="F1290" s="18">
        <f t="shared" si="95"/>
        <v>0.9280742459396751</v>
      </c>
      <c r="G1290" s="18">
        <f t="shared" si="95"/>
        <v>2.7842227378190256</v>
      </c>
      <c r="H1290" s="18"/>
      <c r="I1290" s="18">
        <f t="shared" si="96"/>
        <v>23.6144578313253</v>
      </c>
      <c r="J1290" s="18">
        <f t="shared" si="96"/>
        <v>38.0722891566265</v>
      </c>
      <c r="K1290" s="18">
        <f t="shared" si="96"/>
        <v>24.819277108433734</v>
      </c>
      <c r="L1290" s="18">
        <f t="shared" si="96"/>
        <v>2.891566265060241</v>
      </c>
      <c r="M1290" s="18">
        <f t="shared" si="96"/>
        <v>4.578313253012048</v>
      </c>
      <c r="N1290" s="18">
        <f t="shared" si="96"/>
        <v>1.927710843373494</v>
      </c>
      <c r="O1290" s="18">
        <f t="shared" si="96"/>
        <v>2.4096385542168677</v>
      </c>
      <c r="P1290" s="18">
        <f t="shared" si="96"/>
        <v>0</v>
      </c>
      <c r="Q1290" s="18">
        <f t="shared" si="96"/>
        <v>0.7228915662650602</v>
      </c>
      <c r="R1290" s="18">
        <f t="shared" si="96"/>
        <v>0.4819277108433735</v>
      </c>
      <c r="S1290" s="18">
        <f t="shared" si="96"/>
        <v>0</v>
      </c>
      <c r="T1290" s="18">
        <f t="shared" si="96"/>
        <v>0</v>
      </c>
      <c r="U1290" s="18">
        <f t="shared" si="96"/>
        <v>0</v>
      </c>
      <c r="V1290" s="18">
        <f t="shared" si="96"/>
        <v>0</v>
      </c>
      <c r="W1290" s="18">
        <f t="shared" si="96"/>
        <v>0.24096385542168675</v>
      </c>
      <c r="X1290" s="18">
        <f t="shared" si="96"/>
        <v>0.24096385542168675</v>
      </c>
      <c r="Y1290" s="11">
        <f t="shared" si="92"/>
        <v>99.99999999999999</v>
      </c>
    </row>
    <row r="1291" spans="1:25" ht="12.75">
      <c r="A1291" s="10" t="s">
        <v>334</v>
      </c>
      <c r="B1291" s="10" t="s">
        <v>372</v>
      </c>
      <c r="C1291" s="17">
        <f t="shared" si="88"/>
        <v>84.87394957983193</v>
      </c>
      <c r="D1291" s="17">
        <f t="shared" si="89"/>
        <v>15.12605042016807</v>
      </c>
      <c r="E1291" s="17">
        <f t="shared" si="95"/>
        <v>98.01980198019803</v>
      </c>
      <c r="F1291" s="17">
        <f t="shared" si="95"/>
        <v>0.24752475247524752</v>
      </c>
      <c r="G1291" s="17">
        <f t="shared" si="95"/>
        <v>1.7326732673267327</v>
      </c>
      <c r="H1291" s="17"/>
      <c r="I1291" s="17">
        <f t="shared" si="96"/>
        <v>32.07070707070707</v>
      </c>
      <c r="J1291" s="17">
        <f t="shared" si="96"/>
        <v>43.43434343434343</v>
      </c>
      <c r="K1291" s="17">
        <f t="shared" si="96"/>
        <v>9.343434343434344</v>
      </c>
      <c r="L1291" s="17">
        <f t="shared" si="96"/>
        <v>3.0303030303030303</v>
      </c>
      <c r="M1291" s="17">
        <f t="shared" si="96"/>
        <v>6.0606060606060606</v>
      </c>
      <c r="N1291" s="17">
        <f t="shared" si="96"/>
        <v>1.0101010101010102</v>
      </c>
      <c r="O1291" s="17">
        <f t="shared" si="96"/>
        <v>2.525252525252525</v>
      </c>
      <c r="P1291" s="17">
        <f t="shared" si="96"/>
        <v>0.5050505050505051</v>
      </c>
      <c r="Q1291" s="17">
        <f t="shared" si="96"/>
        <v>0.5050505050505051</v>
      </c>
      <c r="R1291" s="17">
        <f t="shared" si="96"/>
        <v>0.5050505050505051</v>
      </c>
      <c r="S1291" s="17">
        <f t="shared" si="96"/>
        <v>0.25252525252525254</v>
      </c>
      <c r="T1291" s="17">
        <f t="shared" si="96"/>
        <v>0</v>
      </c>
      <c r="U1291" s="17">
        <f t="shared" si="96"/>
        <v>0.25252525252525254</v>
      </c>
      <c r="V1291" s="17">
        <f t="shared" si="96"/>
        <v>0</v>
      </c>
      <c r="W1291" s="17">
        <f t="shared" si="96"/>
        <v>0.25252525252525254</v>
      </c>
      <c r="X1291" s="17">
        <f t="shared" si="96"/>
        <v>0.25252525252525254</v>
      </c>
      <c r="Y1291" s="10">
        <f t="shared" si="92"/>
        <v>99.99999999999997</v>
      </c>
    </row>
    <row r="1292" spans="1:25" ht="12.75">
      <c r="A1292" s="11" t="s">
        <v>334</v>
      </c>
      <c r="B1292" s="11" t="s">
        <v>373</v>
      </c>
      <c r="C1292" s="18">
        <f t="shared" si="88"/>
        <v>86.10634648370497</v>
      </c>
      <c r="D1292" s="18">
        <f t="shared" si="89"/>
        <v>13.893653516295032</v>
      </c>
      <c r="E1292" s="18">
        <f t="shared" si="95"/>
        <v>98.40637450199203</v>
      </c>
      <c r="F1292" s="18">
        <f t="shared" si="95"/>
        <v>0.5976095617529881</v>
      </c>
      <c r="G1292" s="18">
        <f t="shared" si="95"/>
        <v>0.9960159362549801</v>
      </c>
      <c r="H1292" s="18"/>
      <c r="I1292" s="18">
        <f t="shared" si="96"/>
        <v>31.983805668016196</v>
      </c>
      <c r="J1292" s="18">
        <f t="shared" si="96"/>
        <v>37.65182186234818</v>
      </c>
      <c r="K1292" s="18">
        <f t="shared" si="96"/>
        <v>22.469635627530366</v>
      </c>
      <c r="L1292" s="18">
        <f t="shared" si="96"/>
        <v>2.2267206477732793</v>
      </c>
      <c r="M1292" s="18">
        <f t="shared" si="96"/>
        <v>1.417004048582996</v>
      </c>
      <c r="N1292" s="18">
        <f t="shared" si="96"/>
        <v>1.417004048582996</v>
      </c>
      <c r="O1292" s="18">
        <f t="shared" si="96"/>
        <v>1.214574898785425</v>
      </c>
      <c r="P1292" s="18">
        <f t="shared" si="96"/>
        <v>0</v>
      </c>
      <c r="Q1292" s="18">
        <f t="shared" si="96"/>
        <v>0.20242914979757085</v>
      </c>
      <c r="R1292" s="18">
        <f t="shared" si="96"/>
        <v>0.20242914979757085</v>
      </c>
      <c r="S1292" s="18">
        <f t="shared" si="96"/>
        <v>0</v>
      </c>
      <c r="T1292" s="18">
        <f t="shared" si="96"/>
        <v>0</v>
      </c>
      <c r="U1292" s="18">
        <f t="shared" si="96"/>
        <v>0</v>
      </c>
      <c r="V1292" s="18">
        <f t="shared" si="96"/>
        <v>0.4048582995951417</v>
      </c>
      <c r="W1292" s="18">
        <f t="shared" si="96"/>
        <v>0</v>
      </c>
      <c r="X1292" s="18">
        <f t="shared" si="96"/>
        <v>0.8097165991902834</v>
      </c>
      <c r="Y1292" s="11">
        <f t="shared" si="92"/>
        <v>100</v>
      </c>
    </row>
    <row r="1293" spans="1:25" ht="12.75">
      <c r="A1293" s="10" t="s">
        <v>334</v>
      </c>
      <c r="B1293" s="10" t="s">
        <v>374</v>
      </c>
      <c r="C1293" s="17">
        <f t="shared" si="88"/>
        <v>84.73988439306359</v>
      </c>
      <c r="D1293" s="17">
        <f t="shared" si="89"/>
        <v>15.26011560693641</v>
      </c>
      <c r="E1293" s="17">
        <f t="shared" si="95"/>
        <v>96.72578444747613</v>
      </c>
      <c r="F1293" s="17">
        <f t="shared" si="95"/>
        <v>0.8185538881309686</v>
      </c>
      <c r="G1293" s="17">
        <f t="shared" si="95"/>
        <v>2.4556616643929057</v>
      </c>
      <c r="H1293" s="17"/>
      <c r="I1293" s="17">
        <f t="shared" si="96"/>
        <v>29.055007052186177</v>
      </c>
      <c r="J1293" s="17">
        <f t="shared" si="96"/>
        <v>39.63328631875881</v>
      </c>
      <c r="K1293" s="17">
        <f t="shared" si="96"/>
        <v>17.48942172073343</v>
      </c>
      <c r="L1293" s="17">
        <f t="shared" si="96"/>
        <v>4.65444287729196</v>
      </c>
      <c r="M1293" s="17">
        <f t="shared" si="96"/>
        <v>3.6671368124118477</v>
      </c>
      <c r="N1293" s="17">
        <f t="shared" si="96"/>
        <v>2.397743300423131</v>
      </c>
      <c r="O1293" s="17">
        <f t="shared" si="96"/>
        <v>0.5641748942172073</v>
      </c>
      <c r="P1293" s="17">
        <f t="shared" si="96"/>
        <v>0.9873060648801129</v>
      </c>
      <c r="Q1293" s="17">
        <f t="shared" si="96"/>
        <v>0.14104372355430184</v>
      </c>
      <c r="R1293" s="17">
        <f t="shared" si="96"/>
        <v>0.2820874471086037</v>
      </c>
      <c r="S1293" s="17">
        <f t="shared" si="96"/>
        <v>0.14104372355430184</v>
      </c>
      <c r="T1293" s="17">
        <f t="shared" si="96"/>
        <v>0.2820874471086037</v>
      </c>
      <c r="U1293" s="17">
        <f t="shared" si="96"/>
        <v>0</v>
      </c>
      <c r="V1293" s="17">
        <f t="shared" si="96"/>
        <v>0.14104372355430184</v>
      </c>
      <c r="W1293" s="17">
        <f t="shared" si="96"/>
        <v>0.14104372355430184</v>
      </c>
      <c r="X1293" s="17">
        <f t="shared" si="96"/>
        <v>0.4231311706629055</v>
      </c>
      <c r="Y1293" s="10">
        <f t="shared" si="92"/>
        <v>100.00000000000001</v>
      </c>
    </row>
    <row r="1294" spans="1:25" ht="12.75">
      <c r="A1294" s="11" t="s">
        <v>334</v>
      </c>
      <c r="B1294" s="11" t="s">
        <v>375</v>
      </c>
      <c r="C1294" s="18">
        <f t="shared" si="88"/>
        <v>85.3917662682603</v>
      </c>
      <c r="D1294" s="18">
        <f t="shared" si="89"/>
        <v>14.608233731739702</v>
      </c>
      <c r="E1294" s="18">
        <f t="shared" si="95"/>
        <v>97.20062208398134</v>
      </c>
      <c r="F1294" s="18">
        <f t="shared" si="95"/>
        <v>2.021772939346812</v>
      </c>
      <c r="G1294" s="18">
        <f t="shared" si="95"/>
        <v>0.7776049766718507</v>
      </c>
      <c r="H1294" s="18"/>
      <c r="I1294" s="18">
        <f t="shared" si="96"/>
        <v>41.6</v>
      </c>
      <c r="J1294" s="18">
        <f t="shared" si="96"/>
        <v>38.4</v>
      </c>
      <c r="K1294" s="18">
        <f t="shared" si="96"/>
        <v>12.8</v>
      </c>
      <c r="L1294" s="18">
        <f t="shared" si="96"/>
        <v>1.44</v>
      </c>
      <c r="M1294" s="18">
        <f t="shared" si="96"/>
        <v>1.6</v>
      </c>
      <c r="N1294" s="18">
        <f t="shared" si="96"/>
        <v>0.16</v>
      </c>
      <c r="O1294" s="18">
        <f t="shared" si="96"/>
        <v>0.96</v>
      </c>
      <c r="P1294" s="18">
        <f t="shared" si="96"/>
        <v>0.32</v>
      </c>
      <c r="Q1294" s="18">
        <f t="shared" si="96"/>
        <v>0.32</v>
      </c>
      <c r="R1294" s="18">
        <f t="shared" si="96"/>
        <v>0.16</v>
      </c>
      <c r="S1294" s="18">
        <f t="shared" si="96"/>
        <v>0.32</v>
      </c>
      <c r="T1294" s="18">
        <f t="shared" si="96"/>
        <v>0.16</v>
      </c>
      <c r="U1294" s="18">
        <f t="shared" si="96"/>
        <v>0</v>
      </c>
      <c r="V1294" s="18">
        <f t="shared" si="96"/>
        <v>0.16</v>
      </c>
      <c r="W1294" s="18">
        <f t="shared" si="96"/>
        <v>0.16</v>
      </c>
      <c r="X1294" s="18">
        <f t="shared" si="96"/>
        <v>1.44</v>
      </c>
      <c r="Y1294" s="11">
        <f t="shared" si="92"/>
        <v>99.99999999999994</v>
      </c>
    </row>
    <row r="1295" spans="1:25" ht="12.75">
      <c r="A1295" s="10" t="s">
        <v>334</v>
      </c>
      <c r="B1295" s="10" t="s">
        <v>376</v>
      </c>
      <c r="C1295" s="17">
        <f t="shared" si="88"/>
        <v>82.92682926829268</v>
      </c>
      <c r="D1295" s="17">
        <f t="shared" si="89"/>
        <v>17.07317073170732</v>
      </c>
      <c r="E1295" s="17">
        <f t="shared" si="95"/>
        <v>100</v>
      </c>
      <c r="F1295" s="17">
        <f t="shared" si="95"/>
        <v>0</v>
      </c>
      <c r="G1295" s="17">
        <f t="shared" si="95"/>
        <v>0</v>
      </c>
      <c r="H1295" s="17"/>
      <c r="I1295" s="17">
        <f t="shared" si="96"/>
        <v>11.764705882352942</v>
      </c>
      <c r="J1295" s="17">
        <f t="shared" si="96"/>
        <v>64.70588235294117</v>
      </c>
      <c r="K1295" s="17">
        <f t="shared" si="96"/>
        <v>2.9411764705882355</v>
      </c>
      <c r="L1295" s="17">
        <f t="shared" si="96"/>
        <v>2.9411764705882355</v>
      </c>
      <c r="M1295" s="17">
        <f t="shared" si="96"/>
        <v>8.823529411764707</v>
      </c>
      <c r="N1295" s="17">
        <f t="shared" si="96"/>
        <v>2.9411764705882355</v>
      </c>
      <c r="O1295" s="17">
        <f t="shared" si="96"/>
        <v>0</v>
      </c>
      <c r="P1295" s="17">
        <f t="shared" si="96"/>
        <v>0</v>
      </c>
      <c r="Q1295" s="17">
        <f t="shared" si="96"/>
        <v>0</v>
      </c>
      <c r="R1295" s="17">
        <f t="shared" si="96"/>
        <v>0</v>
      </c>
      <c r="S1295" s="17">
        <f t="shared" si="96"/>
        <v>0</v>
      </c>
      <c r="T1295" s="17">
        <f t="shared" si="96"/>
        <v>0</v>
      </c>
      <c r="U1295" s="17">
        <f t="shared" si="96"/>
        <v>0</v>
      </c>
      <c r="V1295" s="17">
        <f t="shared" si="96"/>
        <v>0</v>
      </c>
      <c r="W1295" s="17">
        <f t="shared" si="96"/>
        <v>0</v>
      </c>
      <c r="X1295" s="17">
        <f t="shared" si="96"/>
        <v>5.882352941176471</v>
      </c>
      <c r="Y1295" s="10">
        <f t="shared" si="92"/>
        <v>100</v>
      </c>
    </row>
    <row r="1296" spans="1:25" ht="12.75">
      <c r="A1296" s="11" t="s">
        <v>334</v>
      </c>
      <c r="B1296" s="11" t="s">
        <v>377</v>
      </c>
      <c r="C1296" s="18">
        <f t="shared" si="88"/>
        <v>84.81751824817518</v>
      </c>
      <c r="D1296" s="18">
        <f t="shared" si="89"/>
        <v>15.182481751824824</v>
      </c>
      <c r="E1296" s="18">
        <f t="shared" si="95"/>
        <v>96.47160068846816</v>
      </c>
      <c r="F1296" s="18">
        <f t="shared" si="95"/>
        <v>1.549053356282272</v>
      </c>
      <c r="G1296" s="18">
        <f t="shared" si="95"/>
        <v>1.9793459552495698</v>
      </c>
      <c r="H1296" s="18"/>
      <c r="I1296" s="18">
        <f t="shared" si="96"/>
        <v>27.2078501338091</v>
      </c>
      <c r="J1296" s="18">
        <f t="shared" si="96"/>
        <v>41.83764495985727</v>
      </c>
      <c r="K1296" s="18">
        <f t="shared" si="96"/>
        <v>16.770740410347905</v>
      </c>
      <c r="L1296" s="18">
        <f t="shared" si="96"/>
        <v>1.873327386262266</v>
      </c>
      <c r="M1296" s="18">
        <f t="shared" si="96"/>
        <v>5.798394290811776</v>
      </c>
      <c r="N1296" s="18">
        <f t="shared" si="96"/>
        <v>1.4272970561998215</v>
      </c>
      <c r="O1296" s="18">
        <f t="shared" si="96"/>
        <v>0.9812667261373773</v>
      </c>
      <c r="P1296" s="18">
        <f t="shared" si="96"/>
        <v>0.7136485280999108</v>
      </c>
      <c r="Q1296" s="18">
        <f t="shared" si="96"/>
        <v>0</v>
      </c>
      <c r="R1296" s="18">
        <f t="shared" si="96"/>
        <v>0.3568242640499554</v>
      </c>
      <c r="S1296" s="18">
        <f t="shared" si="96"/>
        <v>0.8920606601248885</v>
      </c>
      <c r="T1296" s="18">
        <f t="shared" si="96"/>
        <v>0.3568242640499554</v>
      </c>
      <c r="U1296" s="18">
        <f t="shared" si="96"/>
        <v>0.6244424620874219</v>
      </c>
      <c r="V1296" s="18">
        <f t="shared" si="96"/>
        <v>0.08920606601248884</v>
      </c>
      <c r="W1296" s="18">
        <f t="shared" si="96"/>
        <v>0.08920606601248884</v>
      </c>
      <c r="X1296" s="18">
        <f t="shared" si="96"/>
        <v>0.9812667261373773</v>
      </c>
      <c r="Y1296" s="11">
        <f t="shared" si="92"/>
        <v>100.00000000000001</v>
      </c>
    </row>
    <row r="1297" spans="1:25" ht="12.75">
      <c r="A1297" s="10" t="s">
        <v>334</v>
      </c>
      <c r="B1297" s="10" t="s">
        <v>378</v>
      </c>
      <c r="C1297" s="17">
        <f t="shared" si="88"/>
        <v>81.50470219435736</v>
      </c>
      <c r="D1297" s="17">
        <f t="shared" si="89"/>
        <v>18.495297805642636</v>
      </c>
      <c r="E1297" s="17">
        <f t="shared" si="95"/>
        <v>96.53846153846153</v>
      </c>
      <c r="F1297" s="17">
        <f t="shared" si="95"/>
        <v>1.3461538461538463</v>
      </c>
      <c r="G1297" s="17">
        <f t="shared" si="95"/>
        <v>2.1153846153846154</v>
      </c>
      <c r="H1297" s="17"/>
      <c r="I1297" s="17">
        <f t="shared" si="96"/>
        <v>28.58565737051793</v>
      </c>
      <c r="J1297" s="17">
        <f t="shared" si="96"/>
        <v>30.229083665338646</v>
      </c>
      <c r="K1297" s="17">
        <f t="shared" si="96"/>
        <v>25.199203187250998</v>
      </c>
      <c r="L1297" s="17">
        <f t="shared" si="96"/>
        <v>3.3366533864541834</v>
      </c>
      <c r="M1297" s="17">
        <f t="shared" si="96"/>
        <v>4.780876494023905</v>
      </c>
      <c r="N1297" s="17">
        <f t="shared" si="96"/>
        <v>2.141434262948207</v>
      </c>
      <c r="O1297" s="17">
        <f t="shared" si="96"/>
        <v>1.6932270916334662</v>
      </c>
      <c r="P1297" s="17">
        <f t="shared" si="96"/>
        <v>0.5976095617529881</v>
      </c>
      <c r="Q1297" s="17">
        <f t="shared" si="96"/>
        <v>0.29880478087649404</v>
      </c>
      <c r="R1297" s="17">
        <f t="shared" si="96"/>
        <v>0.398406374501992</v>
      </c>
      <c r="S1297" s="17">
        <f t="shared" si="96"/>
        <v>0.796812749003984</v>
      </c>
      <c r="T1297" s="17">
        <f t="shared" si="96"/>
        <v>0.29880478087649404</v>
      </c>
      <c r="U1297" s="17">
        <f t="shared" si="96"/>
        <v>0.448207171314741</v>
      </c>
      <c r="V1297" s="17">
        <f t="shared" si="96"/>
        <v>0.34860557768924305</v>
      </c>
      <c r="W1297" s="17">
        <f t="shared" si="96"/>
        <v>0.24900398406374502</v>
      </c>
      <c r="X1297" s="17">
        <f t="shared" si="96"/>
        <v>0.5976095617529881</v>
      </c>
      <c r="Y1297" s="10">
        <f t="shared" si="92"/>
        <v>100</v>
      </c>
    </row>
    <row r="1298" spans="1:25" ht="12.75">
      <c r="A1298" s="11" t="s">
        <v>334</v>
      </c>
      <c r="B1298" s="11" t="s">
        <v>379</v>
      </c>
      <c r="C1298" s="18">
        <f t="shared" si="88"/>
        <v>83.3770595025711</v>
      </c>
      <c r="D1298" s="18">
        <f t="shared" si="89"/>
        <v>16.6229404974289</v>
      </c>
      <c r="E1298" s="18">
        <f t="shared" si="95"/>
        <v>97.01699181875394</v>
      </c>
      <c r="F1298" s="18">
        <f t="shared" si="95"/>
        <v>1.0698552548772813</v>
      </c>
      <c r="G1298" s="18">
        <f t="shared" si="95"/>
        <v>1.9131529263687854</v>
      </c>
      <c r="H1298" s="18"/>
      <c r="I1298" s="18">
        <f t="shared" si="96"/>
        <v>24.065905552672547</v>
      </c>
      <c r="J1298" s="18">
        <f t="shared" si="96"/>
        <v>27.06279190451479</v>
      </c>
      <c r="K1298" s="18">
        <f t="shared" si="96"/>
        <v>33.19927348209652</v>
      </c>
      <c r="L1298" s="18">
        <f t="shared" si="96"/>
        <v>4.164504411001557</v>
      </c>
      <c r="M1298" s="18">
        <f t="shared" si="96"/>
        <v>4.0477426050856256</v>
      </c>
      <c r="N1298" s="18">
        <f t="shared" si="96"/>
        <v>2.6984950700570836</v>
      </c>
      <c r="O1298" s="18">
        <f t="shared" si="96"/>
        <v>1.5827711468604049</v>
      </c>
      <c r="P1298" s="18">
        <f t="shared" si="96"/>
        <v>0.6486766995329528</v>
      </c>
      <c r="Q1298" s="18">
        <f t="shared" si="96"/>
        <v>0.45407368967306694</v>
      </c>
      <c r="R1298" s="18">
        <f t="shared" si="96"/>
        <v>0.19460300985988582</v>
      </c>
      <c r="S1298" s="18">
        <f t="shared" si="96"/>
        <v>0.5189413596263622</v>
      </c>
      <c r="T1298" s="18">
        <f t="shared" si="96"/>
        <v>0.19460300985988582</v>
      </c>
      <c r="U1298" s="18">
        <f t="shared" si="96"/>
        <v>0.22055007784120395</v>
      </c>
      <c r="V1298" s="18">
        <f t="shared" si="96"/>
        <v>0.2983912817851583</v>
      </c>
      <c r="W1298" s="18">
        <f t="shared" si="96"/>
        <v>0.16865594187856772</v>
      </c>
      <c r="X1298" s="18">
        <f t="shared" si="96"/>
        <v>0.48002075765438507</v>
      </c>
      <c r="Y1298" s="11">
        <f t="shared" si="92"/>
        <v>100.00000000000003</v>
      </c>
    </row>
    <row r="1299" spans="1:25" ht="12.75">
      <c r="A1299" s="10" t="s">
        <v>334</v>
      </c>
      <c r="B1299" s="10" t="s">
        <v>380</v>
      </c>
      <c r="C1299" s="17">
        <f t="shared" si="88"/>
        <v>82.29665071770334</v>
      </c>
      <c r="D1299" s="17">
        <f t="shared" si="89"/>
        <v>17.703349282296656</v>
      </c>
      <c r="E1299" s="17">
        <f t="shared" si="95"/>
        <v>97.84053156146179</v>
      </c>
      <c r="F1299" s="17">
        <f t="shared" si="95"/>
        <v>0.6644518272425249</v>
      </c>
      <c r="G1299" s="17">
        <f t="shared" si="95"/>
        <v>1.495016611295681</v>
      </c>
      <c r="H1299" s="17"/>
      <c r="I1299" s="17">
        <f t="shared" si="96"/>
        <v>25.551782682512734</v>
      </c>
      <c r="J1299" s="17">
        <f t="shared" si="96"/>
        <v>37.77589134125637</v>
      </c>
      <c r="K1299" s="17">
        <f t="shared" si="96"/>
        <v>23.599320882852293</v>
      </c>
      <c r="L1299" s="17">
        <f t="shared" si="96"/>
        <v>2.2920203735144313</v>
      </c>
      <c r="M1299" s="17">
        <f t="shared" si="96"/>
        <v>3.904923599320883</v>
      </c>
      <c r="N1299" s="17">
        <f t="shared" si="96"/>
        <v>2.5466893039049237</v>
      </c>
      <c r="O1299" s="17">
        <f t="shared" si="96"/>
        <v>1.3582342954159592</v>
      </c>
      <c r="P1299" s="17">
        <f t="shared" si="96"/>
        <v>0.5942275042444821</v>
      </c>
      <c r="Q1299" s="17">
        <f t="shared" si="96"/>
        <v>0.3395585738539898</v>
      </c>
      <c r="R1299" s="17">
        <f t="shared" si="96"/>
        <v>0</v>
      </c>
      <c r="S1299" s="17">
        <f t="shared" si="96"/>
        <v>0.4244482173174873</v>
      </c>
      <c r="T1299" s="17">
        <f t="shared" si="96"/>
        <v>0.1697792869269949</v>
      </c>
      <c r="U1299" s="17">
        <f t="shared" si="96"/>
        <v>0.2546689303904924</v>
      </c>
      <c r="V1299" s="17">
        <f t="shared" si="96"/>
        <v>0.08488964346349745</v>
      </c>
      <c r="W1299" s="17">
        <f t="shared" si="96"/>
        <v>0.2546689303904924</v>
      </c>
      <c r="X1299" s="17">
        <f t="shared" si="96"/>
        <v>0.8488964346349746</v>
      </c>
      <c r="Y1299" s="10">
        <f t="shared" si="92"/>
        <v>100.00000000000003</v>
      </c>
    </row>
    <row r="1300" spans="1:25" ht="12.75">
      <c r="A1300" s="11" t="s">
        <v>334</v>
      </c>
      <c r="B1300" s="11" t="s">
        <v>381</v>
      </c>
      <c r="C1300" s="18">
        <f t="shared" si="88"/>
        <v>87.5</v>
      </c>
      <c r="D1300" s="18">
        <f t="shared" si="89"/>
        <v>12.5</v>
      </c>
      <c r="E1300" s="18">
        <f t="shared" si="95"/>
        <v>96.42857142857143</v>
      </c>
      <c r="F1300" s="18">
        <f t="shared" si="95"/>
        <v>0</v>
      </c>
      <c r="G1300" s="18">
        <f t="shared" si="95"/>
        <v>3.5714285714285716</v>
      </c>
      <c r="H1300" s="18"/>
      <c r="I1300" s="18">
        <f t="shared" si="96"/>
        <v>62.96296296296296</v>
      </c>
      <c r="J1300" s="18">
        <f t="shared" si="96"/>
        <v>18.51851851851852</v>
      </c>
      <c r="K1300" s="18">
        <f t="shared" si="96"/>
        <v>7.407407407407407</v>
      </c>
      <c r="L1300" s="18">
        <f t="shared" si="96"/>
        <v>0</v>
      </c>
      <c r="M1300" s="18">
        <f t="shared" si="96"/>
        <v>7.407407407407407</v>
      </c>
      <c r="N1300" s="18">
        <f t="shared" si="96"/>
        <v>3.7037037037037037</v>
      </c>
      <c r="O1300" s="18">
        <f t="shared" si="96"/>
        <v>0</v>
      </c>
      <c r="P1300" s="18">
        <f t="shared" si="96"/>
        <v>0</v>
      </c>
      <c r="Q1300" s="18">
        <f t="shared" si="96"/>
        <v>0</v>
      </c>
      <c r="R1300" s="18">
        <f t="shared" si="96"/>
        <v>0</v>
      </c>
      <c r="S1300" s="18">
        <f t="shared" si="96"/>
        <v>0</v>
      </c>
      <c r="T1300" s="18">
        <f t="shared" si="96"/>
        <v>0</v>
      </c>
      <c r="U1300" s="18">
        <f t="shared" si="96"/>
        <v>0</v>
      </c>
      <c r="V1300" s="18">
        <f t="shared" si="96"/>
        <v>0</v>
      </c>
      <c r="W1300" s="18">
        <f t="shared" si="96"/>
        <v>0</v>
      </c>
      <c r="X1300" s="18">
        <f t="shared" si="96"/>
        <v>0</v>
      </c>
      <c r="Y1300" s="11">
        <f t="shared" si="92"/>
        <v>100</v>
      </c>
    </row>
    <row r="1301" spans="1:25" ht="12.75">
      <c r="A1301" s="10" t="s">
        <v>334</v>
      </c>
      <c r="B1301" s="10" t="s">
        <v>382</v>
      </c>
      <c r="C1301" s="17">
        <f t="shared" si="88"/>
        <v>87.03140830800405</v>
      </c>
      <c r="D1301" s="17">
        <f t="shared" si="89"/>
        <v>12.968591691995954</v>
      </c>
      <c r="E1301" s="17">
        <f t="shared" si="95"/>
        <v>97.20605355064028</v>
      </c>
      <c r="F1301" s="17">
        <f t="shared" si="95"/>
        <v>1.1641443538998837</v>
      </c>
      <c r="G1301" s="17">
        <f t="shared" si="95"/>
        <v>1.6298020954598371</v>
      </c>
      <c r="H1301" s="17"/>
      <c r="I1301" s="17">
        <f t="shared" si="96"/>
        <v>31.017964071856287</v>
      </c>
      <c r="J1301" s="17">
        <f t="shared" si="96"/>
        <v>44.4311377245509</v>
      </c>
      <c r="K1301" s="17">
        <f t="shared" si="96"/>
        <v>11.017964071856287</v>
      </c>
      <c r="L1301" s="17">
        <f t="shared" si="96"/>
        <v>3.1137724550898205</v>
      </c>
      <c r="M1301" s="17">
        <f t="shared" si="96"/>
        <v>4.311377245508982</v>
      </c>
      <c r="N1301" s="17">
        <f t="shared" si="96"/>
        <v>1.5568862275449102</v>
      </c>
      <c r="O1301" s="17">
        <f t="shared" si="96"/>
        <v>1.1976047904191616</v>
      </c>
      <c r="P1301" s="17">
        <f t="shared" si="96"/>
        <v>0.23952095808383234</v>
      </c>
      <c r="Q1301" s="17">
        <f t="shared" si="96"/>
        <v>0.11976047904191617</v>
      </c>
      <c r="R1301" s="17">
        <f t="shared" si="96"/>
        <v>0.23952095808383234</v>
      </c>
      <c r="S1301" s="17">
        <f t="shared" si="96"/>
        <v>0.3592814371257485</v>
      </c>
      <c r="T1301" s="17">
        <f t="shared" si="96"/>
        <v>0.5988023952095808</v>
      </c>
      <c r="U1301" s="17">
        <f t="shared" si="96"/>
        <v>0.3592814371257485</v>
      </c>
      <c r="V1301" s="17">
        <f t="shared" si="96"/>
        <v>0.11976047904191617</v>
      </c>
      <c r="W1301" s="17">
        <f t="shared" si="96"/>
        <v>0.3592814371257485</v>
      </c>
      <c r="X1301" s="17">
        <f>X358*100/$Y358</f>
        <v>0.9580838323353293</v>
      </c>
      <c r="Y1301" s="10">
        <f t="shared" si="92"/>
        <v>99.99999999999997</v>
      </c>
    </row>
    <row r="1302" spans="1:25" ht="12.75">
      <c r="A1302" s="11" t="s">
        <v>334</v>
      </c>
      <c r="B1302" s="11" t="s">
        <v>383</v>
      </c>
      <c r="C1302" s="18">
        <f t="shared" si="88"/>
        <v>83.04655870445345</v>
      </c>
      <c r="D1302" s="18">
        <f t="shared" si="89"/>
        <v>16.953441295546554</v>
      </c>
      <c r="E1302" s="18">
        <f aca="true" t="shared" si="97" ref="E1302:G1317">E359*100/$D359</f>
        <v>96.3436928702011</v>
      </c>
      <c r="F1302" s="18">
        <f t="shared" si="97"/>
        <v>0.9140767824497258</v>
      </c>
      <c r="G1302" s="18">
        <f t="shared" si="97"/>
        <v>2.742230347349177</v>
      </c>
      <c r="H1302" s="18"/>
      <c r="I1302" s="18">
        <f aca="true" t="shared" si="98" ref="I1302:X1317">I359*100/$Y359</f>
        <v>25.23719165085389</v>
      </c>
      <c r="J1302" s="18">
        <f t="shared" si="98"/>
        <v>36.87539531941809</v>
      </c>
      <c r="K1302" s="18">
        <f t="shared" si="98"/>
        <v>25.869702719797598</v>
      </c>
      <c r="L1302" s="18">
        <f t="shared" si="98"/>
        <v>2.5300442757748263</v>
      </c>
      <c r="M1302" s="18">
        <f t="shared" si="98"/>
        <v>2.90955091714105</v>
      </c>
      <c r="N1302" s="18">
        <f t="shared" si="98"/>
        <v>1.5812776723592663</v>
      </c>
      <c r="O1302" s="18">
        <f t="shared" si="98"/>
        <v>1.1385199240986716</v>
      </c>
      <c r="P1302" s="18">
        <f t="shared" si="98"/>
        <v>1.3915243516761544</v>
      </c>
      <c r="Q1302" s="18">
        <f t="shared" si="98"/>
        <v>0.3795066413662239</v>
      </c>
      <c r="R1302" s="18">
        <f t="shared" si="98"/>
        <v>0.3795066413662239</v>
      </c>
      <c r="S1302" s="18">
        <f t="shared" si="98"/>
        <v>0</v>
      </c>
      <c r="T1302" s="18">
        <f t="shared" si="98"/>
        <v>0.3795066413662239</v>
      </c>
      <c r="U1302" s="18">
        <f t="shared" si="98"/>
        <v>0.06325110689437065</v>
      </c>
      <c r="V1302" s="18">
        <f t="shared" si="98"/>
        <v>0.18975332068311196</v>
      </c>
      <c r="W1302" s="18">
        <f t="shared" si="98"/>
        <v>0.1265022137887413</v>
      </c>
      <c r="X1302" s="18">
        <f t="shared" si="98"/>
        <v>0.9487666034155597</v>
      </c>
      <c r="Y1302" s="11">
        <f t="shared" si="92"/>
        <v>99.99999999999999</v>
      </c>
    </row>
    <row r="1303" spans="1:25" ht="12.75">
      <c r="A1303" s="10" t="s">
        <v>334</v>
      </c>
      <c r="B1303" s="10" t="s">
        <v>384</v>
      </c>
      <c r="C1303" s="17">
        <f t="shared" si="88"/>
        <v>84.3274111675127</v>
      </c>
      <c r="D1303" s="17">
        <f t="shared" si="89"/>
        <v>15.672588832487307</v>
      </c>
      <c r="E1303" s="17">
        <f t="shared" si="97"/>
        <v>96.99021820917983</v>
      </c>
      <c r="F1303" s="17">
        <f t="shared" si="97"/>
        <v>1.2039127163280663</v>
      </c>
      <c r="G1303" s="17">
        <f t="shared" si="97"/>
        <v>1.8058690744920993</v>
      </c>
      <c r="H1303" s="17"/>
      <c r="I1303" s="17">
        <f t="shared" si="98"/>
        <v>24.74786656322731</v>
      </c>
      <c r="J1303" s="17">
        <f t="shared" si="98"/>
        <v>35.76415826221877</v>
      </c>
      <c r="K1303" s="17">
        <f t="shared" si="98"/>
        <v>24.592707525213342</v>
      </c>
      <c r="L1303" s="17">
        <f t="shared" si="98"/>
        <v>3.5686578743211794</v>
      </c>
      <c r="M1303" s="17">
        <f t="shared" si="98"/>
        <v>5.508145849495733</v>
      </c>
      <c r="N1303" s="17">
        <f t="shared" si="98"/>
        <v>2.1722265321955003</v>
      </c>
      <c r="O1303" s="17">
        <f t="shared" si="98"/>
        <v>0.3878975950349108</v>
      </c>
      <c r="P1303" s="17">
        <f t="shared" si="98"/>
        <v>0.6206361520558572</v>
      </c>
      <c r="Q1303" s="17">
        <f t="shared" si="98"/>
        <v>0.3103180760279286</v>
      </c>
      <c r="R1303" s="17">
        <f t="shared" si="98"/>
        <v>0.3878975950349108</v>
      </c>
      <c r="S1303" s="17">
        <f t="shared" si="98"/>
        <v>0.23273855702094648</v>
      </c>
      <c r="T1303" s="17">
        <f t="shared" si="98"/>
        <v>0.46547711404189296</v>
      </c>
      <c r="U1303" s="17">
        <f t="shared" si="98"/>
        <v>0.3103180760279286</v>
      </c>
      <c r="V1303" s="17">
        <f t="shared" si="98"/>
        <v>0.1551590380139643</v>
      </c>
      <c r="W1303" s="17">
        <f t="shared" si="98"/>
        <v>0</v>
      </c>
      <c r="X1303" s="17">
        <f t="shared" si="98"/>
        <v>0.7757951900698216</v>
      </c>
      <c r="Y1303" s="10">
        <f t="shared" si="92"/>
        <v>99.99999999999997</v>
      </c>
    </row>
    <row r="1304" spans="1:25" ht="12.75">
      <c r="A1304" s="11" t="s">
        <v>334</v>
      </c>
      <c r="B1304" s="11" t="s">
        <v>385</v>
      </c>
      <c r="C1304" s="18">
        <f t="shared" si="88"/>
        <v>84.21052631578948</v>
      </c>
      <c r="D1304" s="18">
        <f t="shared" si="89"/>
        <v>15.78947368421052</v>
      </c>
      <c r="E1304" s="18">
        <f t="shared" si="97"/>
        <v>97.02743902439025</v>
      </c>
      <c r="F1304" s="18">
        <f t="shared" si="97"/>
        <v>0.22865853658536586</v>
      </c>
      <c r="G1304" s="18">
        <f t="shared" si="97"/>
        <v>2.7439024390243905</v>
      </c>
      <c r="H1304" s="18"/>
      <c r="I1304" s="18">
        <f t="shared" si="98"/>
        <v>33.62136684996072</v>
      </c>
      <c r="J1304" s="18">
        <f t="shared" si="98"/>
        <v>30.243519245875884</v>
      </c>
      <c r="K1304" s="18">
        <f t="shared" si="98"/>
        <v>24.98036135113904</v>
      </c>
      <c r="L1304" s="18">
        <f t="shared" si="98"/>
        <v>2.8279654359780046</v>
      </c>
      <c r="M1304" s="18">
        <f t="shared" si="98"/>
        <v>2.985074626865672</v>
      </c>
      <c r="N1304" s="18">
        <f t="shared" si="98"/>
        <v>2.356637863315004</v>
      </c>
      <c r="O1304" s="18">
        <f t="shared" si="98"/>
        <v>0.9426551453260016</v>
      </c>
      <c r="P1304" s="18">
        <f t="shared" si="98"/>
        <v>0.31421838177533384</v>
      </c>
      <c r="Q1304" s="18">
        <f t="shared" si="98"/>
        <v>0.3927729772191673</v>
      </c>
      <c r="R1304" s="18">
        <f t="shared" si="98"/>
        <v>0</v>
      </c>
      <c r="S1304" s="18">
        <f t="shared" si="98"/>
        <v>0.2356637863315004</v>
      </c>
      <c r="T1304" s="18">
        <f t="shared" si="98"/>
        <v>0.2356637863315004</v>
      </c>
      <c r="U1304" s="18">
        <f t="shared" si="98"/>
        <v>0.2356637863315004</v>
      </c>
      <c r="V1304" s="18">
        <f t="shared" si="98"/>
        <v>0.07855459544383346</v>
      </c>
      <c r="W1304" s="18">
        <f t="shared" si="98"/>
        <v>0.15710919088766692</v>
      </c>
      <c r="X1304" s="18">
        <f t="shared" si="98"/>
        <v>0.3927729772191673</v>
      </c>
      <c r="Y1304" s="11">
        <f t="shared" si="92"/>
        <v>99.99999999999999</v>
      </c>
    </row>
    <row r="1305" spans="1:25" ht="12.75">
      <c r="A1305" s="10" t="s">
        <v>334</v>
      </c>
      <c r="B1305" s="10" t="s">
        <v>386</v>
      </c>
      <c r="C1305" s="17">
        <f t="shared" si="88"/>
        <v>80.9748427672956</v>
      </c>
      <c r="D1305" s="17">
        <f t="shared" si="89"/>
        <v>19.0251572327044</v>
      </c>
      <c r="E1305" s="17">
        <f t="shared" si="97"/>
        <v>96.89320388349515</v>
      </c>
      <c r="F1305" s="17">
        <f t="shared" si="97"/>
        <v>0.8414239482200647</v>
      </c>
      <c r="G1305" s="17">
        <f t="shared" si="97"/>
        <v>2.26537216828479</v>
      </c>
      <c r="H1305" s="17"/>
      <c r="I1305" s="17">
        <f t="shared" si="98"/>
        <v>26.31930527722111</v>
      </c>
      <c r="J1305" s="17">
        <f t="shared" si="98"/>
        <v>32.39812959251837</v>
      </c>
      <c r="K1305" s="17">
        <f t="shared" si="98"/>
        <v>25.31730126920508</v>
      </c>
      <c r="L1305" s="17">
        <f t="shared" si="98"/>
        <v>2.6720106880427523</v>
      </c>
      <c r="M1305" s="17">
        <f t="shared" si="98"/>
        <v>3.2732130928523713</v>
      </c>
      <c r="N1305" s="17">
        <f t="shared" si="98"/>
        <v>3.6072144288577155</v>
      </c>
      <c r="O1305" s="17">
        <f t="shared" si="98"/>
        <v>0.9352037408149633</v>
      </c>
      <c r="P1305" s="17">
        <f t="shared" si="98"/>
        <v>2.80561122244489</v>
      </c>
      <c r="Q1305" s="17">
        <f t="shared" si="98"/>
        <v>0.40080160320641284</v>
      </c>
      <c r="R1305" s="17">
        <f t="shared" si="98"/>
        <v>0.40080160320641284</v>
      </c>
      <c r="S1305" s="17">
        <f t="shared" si="98"/>
        <v>0.33400133600534404</v>
      </c>
      <c r="T1305" s="17">
        <f t="shared" si="98"/>
        <v>0.13360053440213762</v>
      </c>
      <c r="U1305" s="17">
        <f t="shared" si="98"/>
        <v>0.40080160320641284</v>
      </c>
      <c r="V1305" s="17">
        <f t="shared" si="98"/>
        <v>0.20040080160320642</v>
      </c>
      <c r="W1305" s="17">
        <f t="shared" si="98"/>
        <v>0.26720106880427524</v>
      </c>
      <c r="X1305" s="17">
        <f t="shared" si="98"/>
        <v>0.5344021376085505</v>
      </c>
      <c r="Y1305" s="10">
        <f t="shared" si="92"/>
        <v>100.00000000000001</v>
      </c>
    </row>
    <row r="1306" spans="1:25" ht="12.75">
      <c r="A1306" s="11" t="s">
        <v>334</v>
      </c>
      <c r="B1306" s="11" t="s">
        <v>387</v>
      </c>
      <c r="C1306" s="18">
        <f t="shared" si="88"/>
        <v>79.37956204379562</v>
      </c>
      <c r="D1306" s="18">
        <f t="shared" si="89"/>
        <v>20.620437956204384</v>
      </c>
      <c r="E1306" s="18">
        <f t="shared" si="97"/>
        <v>94.94252873563218</v>
      </c>
      <c r="F1306" s="18">
        <f t="shared" si="97"/>
        <v>1.1494252873563218</v>
      </c>
      <c r="G1306" s="18">
        <f t="shared" si="97"/>
        <v>3.9080459770114944</v>
      </c>
      <c r="H1306" s="18"/>
      <c r="I1306" s="18">
        <f t="shared" si="98"/>
        <v>31.476997578692494</v>
      </c>
      <c r="J1306" s="18">
        <f t="shared" si="98"/>
        <v>32.92978208232446</v>
      </c>
      <c r="K1306" s="18">
        <f t="shared" si="98"/>
        <v>20.09685230024213</v>
      </c>
      <c r="L1306" s="18">
        <f t="shared" si="98"/>
        <v>4.116222760290557</v>
      </c>
      <c r="M1306" s="18">
        <f t="shared" si="98"/>
        <v>3.389830508474576</v>
      </c>
      <c r="N1306" s="18">
        <f t="shared" si="98"/>
        <v>1.694915254237288</v>
      </c>
      <c r="O1306" s="18">
        <f t="shared" si="98"/>
        <v>2.6634382566585955</v>
      </c>
      <c r="P1306" s="18">
        <f t="shared" si="98"/>
        <v>0.9685230024213075</v>
      </c>
      <c r="Q1306" s="18">
        <f t="shared" si="98"/>
        <v>0.24213075060532688</v>
      </c>
      <c r="R1306" s="18">
        <f t="shared" si="98"/>
        <v>0.24213075060532688</v>
      </c>
      <c r="S1306" s="18">
        <f t="shared" si="98"/>
        <v>0.24213075060532688</v>
      </c>
      <c r="T1306" s="18">
        <f t="shared" si="98"/>
        <v>0.24213075060532688</v>
      </c>
      <c r="U1306" s="18">
        <f t="shared" si="98"/>
        <v>0</v>
      </c>
      <c r="V1306" s="18">
        <f t="shared" si="98"/>
        <v>0.48426150121065376</v>
      </c>
      <c r="W1306" s="18">
        <f t="shared" si="98"/>
        <v>0.48426150121065376</v>
      </c>
      <c r="X1306" s="18">
        <f t="shared" si="98"/>
        <v>0.7263922518159807</v>
      </c>
      <c r="Y1306" s="11">
        <f t="shared" si="92"/>
        <v>100</v>
      </c>
    </row>
    <row r="1307" spans="1:25" ht="12.75">
      <c r="A1307" s="10" t="s">
        <v>334</v>
      </c>
      <c r="B1307" s="10" t="s">
        <v>388</v>
      </c>
      <c r="C1307" s="17">
        <f t="shared" si="88"/>
        <v>83.83152173913044</v>
      </c>
      <c r="D1307" s="17">
        <f t="shared" si="89"/>
        <v>16.168478260869563</v>
      </c>
      <c r="E1307" s="17">
        <f t="shared" si="97"/>
        <v>97.19070772555375</v>
      </c>
      <c r="F1307" s="17">
        <f t="shared" si="97"/>
        <v>1.242571582928147</v>
      </c>
      <c r="G1307" s="17">
        <f t="shared" si="97"/>
        <v>1.5667206915180982</v>
      </c>
      <c r="H1307" s="17"/>
      <c r="I1307" s="17">
        <f t="shared" si="98"/>
        <v>25.792106725958867</v>
      </c>
      <c r="J1307" s="17">
        <f t="shared" si="98"/>
        <v>42.96831573096164</v>
      </c>
      <c r="K1307" s="17">
        <f t="shared" si="98"/>
        <v>18.843802112284603</v>
      </c>
      <c r="L1307" s="17">
        <f t="shared" si="98"/>
        <v>3.0572540300166757</v>
      </c>
      <c r="M1307" s="17">
        <f t="shared" si="98"/>
        <v>3.7242912729294053</v>
      </c>
      <c r="N1307" s="17">
        <f t="shared" si="98"/>
        <v>1.2784880489160644</v>
      </c>
      <c r="O1307" s="17">
        <f t="shared" si="98"/>
        <v>1.3340744858254585</v>
      </c>
      <c r="P1307" s="17">
        <f t="shared" si="98"/>
        <v>0.38910505836575876</v>
      </c>
      <c r="Q1307" s="17">
        <f t="shared" si="98"/>
        <v>0.500277932184547</v>
      </c>
      <c r="R1307" s="17">
        <f t="shared" si="98"/>
        <v>0.44469149527515284</v>
      </c>
      <c r="S1307" s="17">
        <f t="shared" si="98"/>
        <v>0.33351862145636463</v>
      </c>
      <c r="T1307" s="17">
        <f t="shared" si="98"/>
        <v>0.16675931072818231</v>
      </c>
      <c r="U1307" s="17">
        <f t="shared" si="98"/>
        <v>0.27793218454697055</v>
      </c>
      <c r="V1307" s="17">
        <f t="shared" si="98"/>
        <v>0.22234574763757642</v>
      </c>
      <c r="W1307" s="17">
        <f t="shared" si="98"/>
        <v>0.055586436909394105</v>
      </c>
      <c r="X1307" s="17">
        <f t="shared" si="98"/>
        <v>0.6114508060033352</v>
      </c>
      <c r="Y1307" s="10">
        <f t="shared" si="92"/>
        <v>99.99999999999999</v>
      </c>
    </row>
    <row r="1308" spans="1:25" ht="12.75">
      <c r="A1308" s="11" t="s">
        <v>334</v>
      </c>
      <c r="B1308" s="11" t="s">
        <v>389</v>
      </c>
      <c r="C1308" s="18">
        <f t="shared" si="88"/>
        <v>89.6</v>
      </c>
      <c r="D1308" s="18">
        <f t="shared" si="89"/>
        <v>10.400000000000006</v>
      </c>
      <c r="E1308" s="18">
        <f t="shared" si="97"/>
        <v>97.32142857142857</v>
      </c>
      <c r="F1308" s="18">
        <f t="shared" si="97"/>
        <v>1.7857142857142858</v>
      </c>
      <c r="G1308" s="18">
        <f t="shared" si="97"/>
        <v>0.8928571428571429</v>
      </c>
      <c r="H1308" s="18"/>
      <c r="I1308" s="18">
        <f t="shared" si="98"/>
        <v>22.01834862385321</v>
      </c>
      <c r="J1308" s="18">
        <f t="shared" si="98"/>
        <v>36.69724770642202</v>
      </c>
      <c r="K1308" s="18">
        <f t="shared" si="98"/>
        <v>26.605504587155963</v>
      </c>
      <c r="L1308" s="18">
        <f t="shared" si="98"/>
        <v>2.7522935779816513</v>
      </c>
      <c r="M1308" s="18">
        <f t="shared" si="98"/>
        <v>4.587155963302752</v>
      </c>
      <c r="N1308" s="18">
        <f t="shared" si="98"/>
        <v>1.834862385321101</v>
      </c>
      <c r="O1308" s="18">
        <f t="shared" si="98"/>
        <v>1.834862385321101</v>
      </c>
      <c r="P1308" s="18">
        <f t="shared" si="98"/>
        <v>0.45871559633027525</v>
      </c>
      <c r="Q1308" s="18">
        <f t="shared" si="98"/>
        <v>0.45871559633027525</v>
      </c>
      <c r="R1308" s="18">
        <f t="shared" si="98"/>
        <v>0.45871559633027525</v>
      </c>
      <c r="S1308" s="18">
        <f t="shared" si="98"/>
        <v>0.45871559633027525</v>
      </c>
      <c r="T1308" s="18">
        <f t="shared" si="98"/>
        <v>0.45871559633027525</v>
      </c>
      <c r="U1308" s="18">
        <f t="shared" si="98"/>
        <v>0.9174311926605505</v>
      </c>
      <c r="V1308" s="18">
        <f t="shared" si="98"/>
        <v>0</v>
      </c>
      <c r="W1308" s="18">
        <f t="shared" si="98"/>
        <v>0</v>
      </c>
      <c r="X1308" s="18">
        <f t="shared" si="98"/>
        <v>0.45871559633027525</v>
      </c>
      <c r="Y1308" s="11">
        <f t="shared" si="92"/>
        <v>100.00000000000001</v>
      </c>
    </row>
    <row r="1309" spans="1:25" ht="12.75">
      <c r="A1309" s="10" t="s">
        <v>334</v>
      </c>
      <c r="B1309" s="10" t="s">
        <v>390</v>
      </c>
      <c r="C1309" s="17">
        <f t="shared" si="88"/>
        <v>87.03703703703704</v>
      </c>
      <c r="D1309" s="17">
        <f t="shared" si="89"/>
        <v>12.962962962962962</v>
      </c>
      <c r="E1309" s="17">
        <f t="shared" si="97"/>
        <v>96.27659574468085</v>
      </c>
      <c r="F1309" s="17">
        <f t="shared" si="97"/>
        <v>2.127659574468085</v>
      </c>
      <c r="G1309" s="17">
        <f t="shared" si="97"/>
        <v>1.3297872340425532</v>
      </c>
      <c r="H1309" s="17"/>
      <c r="I1309" s="17">
        <f t="shared" si="98"/>
        <v>32.04419889502763</v>
      </c>
      <c r="J1309" s="17">
        <f t="shared" si="98"/>
        <v>32.04419889502763</v>
      </c>
      <c r="K1309" s="17">
        <f t="shared" si="98"/>
        <v>20.165745856353592</v>
      </c>
      <c r="L1309" s="17">
        <f t="shared" si="98"/>
        <v>3.591160220994475</v>
      </c>
      <c r="M1309" s="17">
        <f t="shared" si="98"/>
        <v>4.696132596685083</v>
      </c>
      <c r="N1309" s="17">
        <f t="shared" si="98"/>
        <v>1.1049723756906078</v>
      </c>
      <c r="O1309" s="17">
        <f t="shared" si="98"/>
        <v>2.4861878453038675</v>
      </c>
      <c r="P1309" s="17">
        <f t="shared" si="98"/>
        <v>0.8287292817679558</v>
      </c>
      <c r="Q1309" s="17">
        <f t="shared" si="98"/>
        <v>0.5524861878453039</v>
      </c>
      <c r="R1309" s="17">
        <f t="shared" si="98"/>
        <v>0.27624309392265195</v>
      </c>
      <c r="S1309" s="17">
        <f t="shared" si="98"/>
        <v>0</v>
      </c>
      <c r="T1309" s="17">
        <f t="shared" si="98"/>
        <v>0.27624309392265195</v>
      </c>
      <c r="U1309" s="17">
        <f t="shared" si="98"/>
        <v>0.27624309392265195</v>
      </c>
      <c r="V1309" s="17">
        <f t="shared" si="98"/>
        <v>0.5524861878453039</v>
      </c>
      <c r="W1309" s="17">
        <f t="shared" si="98"/>
        <v>0.27624309392265195</v>
      </c>
      <c r="X1309" s="17">
        <f t="shared" si="98"/>
        <v>0.8287292817679558</v>
      </c>
      <c r="Y1309" s="10">
        <f t="shared" si="92"/>
        <v>100.00000000000007</v>
      </c>
    </row>
    <row r="1310" spans="1:25" ht="12.75">
      <c r="A1310" s="11" t="s">
        <v>334</v>
      </c>
      <c r="B1310" s="11" t="s">
        <v>391</v>
      </c>
      <c r="C1310" s="18">
        <f t="shared" si="88"/>
        <v>86.45743766122098</v>
      </c>
      <c r="D1310" s="18">
        <f t="shared" si="89"/>
        <v>13.542562338779021</v>
      </c>
      <c r="E1310" s="18">
        <f t="shared" si="97"/>
        <v>97.76230730979613</v>
      </c>
      <c r="F1310" s="18">
        <f t="shared" si="97"/>
        <v>0.7956240676280457</v>
      </c>
      <c r="G1310" s="18">
        <f t="shared" si="97"/>
        <v>1.442068622575833</v>
      </c>
      <c r="H1310" s="18"/>
      <c r="I1310" s="18">
        <f t="shared" si="98"/>
        <v>27.263479145473042</v>
      </c>
      <c r="J1310" s="18">
        <f t="shared" si="98"/>
        <v>51.7293997965412</v>
      </c>
      <c r="K1310" s="18">
        <f t="shared" si="98"/>
        <v>11.495422177009155</v>
      </c>
      <c r="L1310" s="18">
        <f t="shared" si="98"/>
        <v>1.9328585961342828</v>
      </c>
      <c r="M1310" s="18">
        <f t="shared" si="98"/>
        <v>2.3397761953204474</v>
      </c>
      <c r="N1310" s="18">
        <f t="shared" si="98"/>
        <v>1.1698880976602237</v>
      </c>
      <c r="O1310" s="18">
        <f t="shared" si="98"/>
        <v>1.6785350966429298</v>
      </c>
      <c r="P1310" s="18">
        <f t="shared" si="98"/>
        <v>0.1017293997965412</v>
      </c>
      <c r="Q1310" s="18">
        <f t="shared" si="98"/>
        <v>0.2034587995930824</v>
      </c>
      <c r="R1310" s="18">
        <f t="shared" si="98"/>
        <v>0.254323499491353</v>
      </c>
      <c r="S1310" s="18">
        <f t="shared" si="98"/>
        <v>0.1525940996948118</v>
      </c>
      <c r="T1310" s="18">
        <f t="shared" si="98"/>
        <v>0.2034587995930824</v>
      </c>
      <c r="U1310" s="18">
        <f t="shared" si="98"/>
        <v>0.3051881993896236</v>
      </c>
      <c r="V1310" s="18">
        <f t="shared" si="98"/>
        <v>0.3051881993896236</v>
      </c>
      <c r="W1310" s="18">
        <f t="shared" si="98"/>
        <v>0.1525940996948118</v>
      </c>
      <c r="X1310" s="18">
        <f t="shared" si="98"/>
        <v>0.7121057985757884</v>
      </c>
      <c r="Y1310" s="11">
        <f t="shared" si="92"/>
        <v>99.99999999999999</v>
      </c>
    </row>
    <row r="1311" spans="1:25" ht="12.75">
      <c r="A1311" s="10" t="s">
        <v>334</v>
      </c>
      <c r="B1311" s="10" t="s">
        <v>392</v>
      </c>
      <c r="C1311" s="17">
        <f t="shared" si="88"/>
        <v>81.34328358208955</v>
      </c>
      <c r="D1311" s="17">
        <f t="shared" si="89"/>
        <v>18.656716417910445</v>
      </c>
      <c r="E1311" s="17">
        <f t="shared" si="97"/>
        <v>95.41284403669725</v>
      </c>
      <c r="F1311" s="17">
        <f t="shared" si="97"/>
        <v>2.140672782874618</v>
      </c>
      <c r="G1311" s="17">
        <f t="shared" si="97"/>
        <v>2.4464831804281344</v>
      </c>
      <c r="H1311" s="17"/>
      <c r="I1311" s="17">
        <f t="shared" si="98"/>
        <v>30.76923076923077</v>
      </c>
      <c r="J1311" s="17">
        <f t="shared" si="98"/>
        <v>48.3974358974359</v>
      </c>
      <c r="K1311" s="17">
        <f t="shared" si="98"/>
        <v>11.85897435897436</v>
      </c>
      <c r="L1311" s="17">
        <f t="shared" si="98"/>
        <v>1.6025641025641026</v>
      </c>
      <c r="M1311" s="17">
        <f t="shared" si="98"/>
        <v>2.8846153846153846</v>
      </c>
      <c r="N1311" s="17">
        <f t="shared" si="98"/>
        <v>1.2820512820512822</v>
      </c>
      <c r="O1311" s="17">
        <f t="shared" si="98"/>
        <v>0.9615384615384616</v>
      </c>
      <c r="P1311" s="17">
        <f t="shared" si="98"/>
        <v>0</v>
      </c>
      <c r="Q1311" s="17">
        <f t="shared" si="98"/>
        <v>0</v>
      </c>
      <c r="R1311" s="17">
        <f t="shared" si="98"/>
        <v>0</v>
      </c>
      <c r="S1311" s="17">
        <f t="shared" si="98"/>
        <v>0.6410256410256411</v>
      </c>
      <c r="T1311" s="17">
        <f t="shared" si="98"/>
        <v>0</v>
      </c>
      <c r="U1311" s="17">
        <f t="shared" si="98"/>
        <v>0</v>
      </c>
      <c r="V1311" s="17">
        <f t="shared" si="98"/>
        <v>0</v>
      </c>
      <c r="W1311" s="17">
        <f t="shared" si="98"/>
        <v>0</v>
      </c>
      <c r="X1311" s="17">
        <f t="shared" si="98"/>
        <v>1.6025641025641026</v>
      </c>
      <c r="Y1311" s="10">
        <f t="shared" si="92"/>
        <v>100.00000000000001</v>
      </c>
    </row>
    <row r="1312" spans="1:25" ht="12.75">
      <c r="A1312" s="11" t="s">
        <v>334</v>
      </c>
      <c r="B1312" s="11" t="s">
        <v>393</v>
      </c>
      <c r="C1312" s="18">
        <f t="shared" si="88"/>
        <v>74.61139896373057</v>
      </c>
      <c r="D1312" s="18">
        <f t="shared" si="89"/>
        <v>25.388601036269435</v>
      </c>
      <c r="E1312" s="18">
        <f t="shared" si="97"/>
        <v>97.56944444444444</v>
      </c>
      <c r="F1312" s="18">
        <f t="shared" si="97"/>
        <v>0.3472222222222222</v>
      </c>
      <c r="G1312" s="18">
        <f t="shared" si="97"/>
        <v>2.0833333333333335</v>
      </c>
      <c r="H1312" s="18"/>
      <c r="I1312" s="18">
        <f t="shared" si="98"/>
        <v>24.91103202846975</v>
      </c>
      <c r="J1312" s="18">
        <f t="shared" si="98"/>
        <v>40.569395017793596</v>
      </c>
      <c r="K1312" s="18">
        <f t="shared" si="98"/>
        <v>22.419928825622776</v>
      </c>
      <c r="L1312" s="18">
        <f t="shared" si="98"/>
        <v>0.7117437722419929</v>
      </c>
      <c r="M1312" s="18">
        <f t="shared" si="98"/>
        <v>4.98220640569395</v>
      </c>
      <c r="N1312" s="18">
        <f t="shared" si="98"/>
        <v>2.8469750889679717</v>
      </c>
      <c r="O1312" s="18">
        <f t="shared" si="98"/>
        <v>2.1352313167259784</v>
      </c>
      <c r="P1312" s="18">
        <f t="shared" si="98"/>
        <v>0</v>
      </c>
      <c r="Q1312" s="18">
        <f t="shared" si="98"/>
        <v>0.35587188612099646</v>
      </c>
      <c r="R1312" s="18">
        <f t="shared" si="98"/>
        <v>0.7117437722419929</v>
      </c>
      <c r="S1312" s="18">
        <f t="shared" si="98"/>
        <v>0</v>
      </c>
      <c r="T1312" s="18">
        <f t="shared" si="98"/>
        <v>0</v>
      </c>
      <c r="U1312" s="18">
        <f t="shared" si="98"/>
        <v>0</v>
      </c>
      <c r="V1312" s="18">
        <f t="shared" si="98"/>
        <v>0</v>
      </c>
      <c r="W1312" s="18">
        <f t="shared" si="98"/>
        <v>0</v>
      </c>
      <c r="X1312" s="18">
        <f t="shared" si="98"/>
        <v>0.35587188612099646</v>
      </c>
      <c r="Y1312" s="11">
        <f t="shared" si="92"/>
        <v>99.99999999999997</v>
      </c>
    </row>
    <row r="1313" spans="1:25" ht="12.75">
      <c r="A1313" s="10" t="s">
        <v>334</v>
      </c>
      <c r="B1313" s="10" t="s">
        <v>394</v>
      </c>
      <c r="C1313" s="17">
        <f t="shared" si="88"/>
        <v>74.56896551724138</v>
      </c>
      <c r="D1313" s="17">
        <f t="shared" si="89"/>
        <v>25.43103448275862</v>
      </c>
      <c r="E1313" s="17">
        <f t="shared" si="97"/>
        <v>95.48410404624278</v>
      </c>
      <c r="F1313" s="17">
        <f t="shared" si="97"/>
        <v>0.541907514450867</v>
      </c>
      <c r="G1313" s="17">
        <f t="shared" si="97"/>
        <v>3.9739884393063583</v>
      </c>
      <c r="H1313" s="17"/>
      <c r="I1313" s="17">
        <f t="shared" si="98"/>
        <v>24.706772606886116</v>
      </c>
      <c r="J1313" s="17">
        <f t="shared" si="98"/>
        <v>31.025349981082105</v>
      </c>
      <c r="K1313" s="17">
        <f t="shared" si="98"/>
        <v>25.463488460083237</v>
      </c>
      <c r="L1313" s="17">
        <f t="shared" si="98"/>
        <v>3.897086643965191</v>
      </c>
      <c r="M1313" s="17">
        <f t="shared" si="98"/>
        <v>4.199772985244041</v>
      </c>
      <c r="N1313" s="17">
        <f t="shared" si="98"/>
        <v>3.9349224366250475</v>
      </c>
      <c r="O1313" s="17">
        <f t="shared" si="98"/>
        <v>1.551267499054105</v>
      </c>
      <c r="P1313" s="17">
        <f t="shared" si="98"/>
        <v>0.681044267877412</v>
      </c>
      <c r="Q1313" s="17">
        <f t="shared" si="98"/>
        <v>0.7188800605372683</v>
      </c>
      <c r="R1313" s="17">
        <f t="shared" si="98"/>
        <v>1.4755959137343928</v>
      </c>
      <c r="S1313" s="17">
        <f t="shared" si="98"/>
        <v>0.340522133938706</v>
      </c>
      <c r="T1313" s="17">
        <f t="shared" si="98"/>
        <v>0.4540295119182747</v>
      </c>
      <c r="U1313" s="17">
        <f t="shared" si="98"/>
        <v>0.1513431706394249</v>
      </c>
      <c r="V1313" s="17">
        <f t="shared" si="98"/>
        <v>0.22701475595913734</v>
      </c>
      <c r="W1313" s="17">
        <f t="shared" si="98"/>
        <v>0.26485054861899354</v>
      </c>
      <c r="X1313" s="17">
        <f t="shared" si="98"/>
        <v>0.9080590238365494</v>
      </c>
      <c r="Y1313" s="10">
        <f t="shared" si="92"/>
        <v>100</v>
      </c>
    </row>
    <row r="1314" spans="1:25" ht="12.75">
      <c r="A1314" s="11" t="s">
        <v>334</v>
      </c>
      <c r="B1314" s="11" t="s">
        <v>395</v>
      </c>
      <c r="C1314" s="18">
        <f t="shared" si="88"/>
        <v>83.38693578795608</v>
      </c>
      <c r="D1314" s="18">
        <f t="shared" si="89"/>
        <v>16.613064212043923</v>
      </c>
      <c r="E1314" s="18">
        <f t="shared" si="97"/>
        <v>96.02340736800106</v>
      </c>
      <c r="F1314" s="18">
        <f t="shared" si="97"/>
        <v>1.3299640909695438</v>
      </c>
      <c r="G1314" s="18">
        <f t="shared" si="97"/>
        <v>2.6399787205745446</v>
      </c>
      <c r="H1314" s="18"/>
      <c r="I1314" s="18">
        <f t="shared" si="98"/>
        <v>29.826869806094184</v>
      </c>
      <c r="J1314" s="18">
        <f t="shared" si="98"/>
        <v>22.31994459833795</v>
      </c>
      <c r="K1314" s="18">
        <f t="shared" si="98"/>
        <v>29.6398891966759</v>
      </c>
      <c r="L1314" s="18">
        <f t="shared" si="98"/>
        <v>3.8365650969529086</v>
      </c>
      <c r="M1314" s="18">
        <f t="shared" si="98"/>
        <v>5.145429362880886</v>
      </c>
      <c r="N1314" s="18">
        <f t="shared" si="98"/>
        <v>3.4972299168975067</v>
      </c>
      <c r="O1314" s="18">
        <f t="shared" si="98"/>
        <v>2.188365650969529</v>
      </c>
      <c r="P1314" s="18">
        <f t="shared" si="98"/>
        <v>0.6786703601108033</v>
      </c>
      <c r="Q1314" s="18">
        <f t="shared" si="98"/>
        <v>0.31163434903047094</v>
      </c>
      <c r="R1314" s="18">
        <f t="shared" si="98"/>
        <v>0.4224376731301939</v>
      </c>
      <c r="S1314" s="18">
        <f t="shared" si="98"/>
        <v>0.7271468144044322</v>
      </c>
      <c r="T1314" s="18">
        <f t="shared" si="98"/>
        <v>0.3185595567867036</v>
      </c>
      <c r="U1314" s="18">
        <f t="shared" si="98"/>
        <v>0.23545706371191136</v>
      </c>
      <c r="V1314" s="18">
        <f t="shared" si="98"/>
        <v>0.2146814404432133</v>
      </c>
      <c r="W1314" s="18">
        <f t="shared" si="98"/>
        <v>0.2770083102493075</v>
      </c>
      <c r="X1314" s="18">
        <f t="shared" si="98"/>
        <v>0.3601108033240997</v>
      </c>
      <c r="Y1314" s="11">
        <f t="shared" si="92"/>
        <v>100.00000000000001</v>
      </c>
    </row>
    <row r="1315" spans="1:25" ht="12.75">
      <c r="A1315" s="10" t="s">
        <v>334</v>
      </c>
      <c r="B1315" s="10" t="s">
        <v>396</v>
      </c>
      <c r="C1315" s="17">
        <f t="shared" si="88"/>
        <v>73.6842105263158</v>
      </c>
      <c r="D1315" s="17">
        <f t="shared" si="89"/>
        <v>26.315789473684205</v>
      </c>
      <c r="E1315" s="17">
        <f t="shared" si="97"/>
        <v>98.57142857142857</v>
      </c>
      <c r="F1315" s="17">
        <f t="shared" si="97"/>
        <v>0</v>
      </c>
      <c r="G1315" s="17">
        <f t="shared" si="97"/>
        <v>1.4285714285714286</v>
      </c>
      <c r="H1315" s="17"/>
      <c r="I1315" s="17">
        <f t="shared" si="98"/>
        <v>42.028985507246375</v>
      </c>
      <c r="J1315" s="17">
        <f t="shared" si="98"/>
        <v>23.18840579710145</v>
      </c>
      <c r="K1315" s="17">
        <f t="shared" si="98"/>
        <v>18.840579710144926</v>
      </c>
      <c r="L1315" s="17">
        <f t="shared" si="98"/>
        <v>2.898550724637681</v>
      </c>
      <c r="M1315" s="17">
        <f t="shared" si="98"/>
        <v>2.898550724637681</v>
      </c>
      <c r="N1315" s="17">
        <f t="shared" si="98"/>
        <v>1.4492753623188406</v>
      </c>
      <c r="O1315" s="17">
        <f t="shared" si="98"/>
        <v>1.4492753623188406</v>
      </c>
      <c r="P1315" s="17">
        <f t="shared" si="98"/>
        <v>0</v>
      </c>
      <c r="Q1315" s="17">
        <f t="shared" si="98"/>
        <v>1.4492753623188406</v>
      </c>
      <c r="R1315" s="17">
        <f t="shared" si="98"/>
        <v>2.898550724637681</v>
      </c>
      <c r="S1315" s="17">
        <f t="shared" si="98"/>
        <v>0</v>
      </c>
      <c r="T1315" s="17">
        <f t="shared" si="98"/>
        <v>0</v>
      </c>
      <c r="U1315" s="17">
        <f t="shared" si="98"/>
        <v>1.4492753623188406</v>
      </c>
      <c r="V1315" s="17">
        <f t="shared" si="98"/>
        <v>0</v>
      </c>
      <c r="W1315" s="17">
        <f t="shared" si="98"/>
        <v>0</v>
      </c>
      <c r="X1315" s="17">
        <f t="shared" si="98"/>
        <v>1.4492753623188406</v>
      </c>
      <c r="Y1315" s="10">
        <f t="shared" si="92"/>
        <v>100.00000000000003</v>
      </c>
    </row>
    <row r="1316" spans="1:25" ht="12.75">
      <c r="A1316" s="11" t="s">
        <v>334</v>
      </c>
      <c r="B1316" s="11" t="s">
        <v>397</v>
      </c>
      <c r="C1316" s="18">
        <f t="shared" si="88"/>
        <v>83.29317269076306</v>
      </c>
      <c r="D1316" s="18">
        <f t="shared" si="89"/>
        <v>16.706827309236942</v>
      </c>
      <c r="E1316" s="18">
        <f t="shared" si="97"/>
        <v>96.23915139826423</v>
      </c>
      <c r="F1316" s="18">
        <f t="shared" si="97"/>
        <v>1.4143362262937962</v>
      </c>
      <c r="G1316" s="18">
        <f t="shared" si="97"/>
        <v>2.34651237544198</v>
      </c>
      <c r="H1316" s="18"/>
      <c r="I1316" s="18">
        <f t="shared" si="98"/>
        <v>22.9124916499666</v>
      </c>
      <c r="J1316" s="18">
        <f t="shared" si="98"/>
        <v>38.07615230460922</v>
      </c>
      <c r="K1316" s="18">
        <f t="shared" si="98"/>
        <v>24.181696726786907</v>
      </c>
      <c r="L1316" s="18">
        <f t="shared" si="98"/>
        <v>4.074816299265197</v>
      </c>
      <c r="M1316" s="18">
        <f t="shared" si="98"/>
        <v>4.241816967267869</v>
      </c>
      <c r="N1316" s="18">
        <f t="shared" si="98"/>
        <v>2.5384101536406147</v>
      </c>
      <c r="O1316" s="18">
        <f t="shared" si="98"/>
        <v>0.7682030728122913</v>
      </c>
      <c r="P1316" s="18">
        <f t="shared" si="98"/>
        <v>0.5344021376085505</v>
      </c>
      <c r="Q1316" s="18">
        <f t="shared" si="98"/>
        <v>0.5344021376085505</v>
      </c>
      <c r="R1316" s="18">
        <f t="shared" si="98"/>
        <v>0.33400133600534404</v>
      </c>
      <c r="S1316" s="18">
        <f t="shared" si="98"/>
        <v>0.30060120240480964</v>
      </c>
      <c r="T1316" s="18">
        <f t="shared" si="98"/>
        <v>0.20040080160320642</v>
      </c>
      <c r="U1316" s="18">
        <f t="shared" si="98"/>
        <v>0.06680026720106881</v>
      </c>
      <c r="V1316" s="18">
        <f t="shared" si="98"/>
        <v>0.20040080160320642</v>
      </c>
      <c r="W1316" s="18">
        <f t="shared" si="98"/>
        <v>0.13360053440213762</v>
      </c>
      <c r="X1316" s="18">
        <f t="shared" si="98"/>
        <v>0.9018036072144289</v>
      </c>
      <c r="Y1316" s="11">
        <f t="shared" si="92"/>
        <v>100.00000000000001</v>
      </c>
    </row>
    <row r="1317" spans="1:25" ht="12.75">
      <c r="A1317" s="10" t="s">
        <v>334</v>
      </c>
      <c r="B1317" s="10" t="s">
        <v>398</v>
      </c>
      <c r="C1317" s="17">
        <f t="shared" si="88"/>
        <v>82.56410256410257</v>
      </c>
      <c r="D1317" s="17">
        <f t="shared" si="89"/>
        <v>17.43589743589743</v>
      </c>
      <c r="E1317" s="17">
        <f t="shared" si="97"/>
        <v>97.51552795031056</v>
      </c>
      <c r="F1317" s="17">
        <f t="shared" si="97"/>
        <v>1.8633540372670807</v>
      </c>
      <c r="G1317" s="17">
        <f t="shared" si="97"/>
        <v>0.6211180124223602</v>
      </c>
      <c r="H1317" s="17"/>
      <c r="I1317" s="17">
        <f t="shared" si="98"/>
        <v>28.02547770700637</v>
      </c>
      <c r="J1317" s="17">
        <f t="shared" si="98"/>
        <v>34.394904458598724</v>
      </c>
      <c r="K1317" s="17">
        <f t="shared" si="98"/>
        <v>23.56687898089172</v>
      </c>
      <c r="L1317" s="17">
        <f t="shared" si="98"/>
        <v>1.910828025477707</v>
      </c>
      <c r="M1317" s="17">
        <f t="shared" si="98"/>
        <v>8.280254777070065</v>
      </c>
      <c r="N1317" s="17">
        <f t="shared" si="98"/>
        <v>0</v>
      </c>
      <c r="O1317" s="17">
        <f t="shared" si="98"/>
        <v>2.5477707006369426</v>
      </c>
      <c r="P1317" s="17">
        <f t="shared" si="98"/>
        <v>0</v>
      </c>
      <c r="Q1317" s="17">
        <f t="shared" si="98"/>
        <v>0</v>
      </c>
      <c r="R1317" s="17">
        <f t="shared" si="98"/>
        <v>0</v>
      </c>
      <c r="S1317" s="17">
        <f t="shared" si="98"/>
        <v>0.6369426751592356</v>
      </c>
      <c r="T1317" s="17">
        <f t="shared" si="98"/>
        <v>0</v>
      </c>
      <c r="U1317" s="17">
        <f t="shared" si="98"/>
        <v>0</v>
      </c>
      <c r="V1317" s="17">
        <f t="shared" si="98"/>
        <v>0</v>
      </c>
      <c r="W1317" s="17">
        <f t="shared" si="98"/>
        <v>0.6369426751592356</v>
      </c>
      <c r="X1317" s="17">
        <f>X374*100/$Y374</f>
        <v>0</v>
      </c>
      <c r="Y1317" s="10">
        <f t="shared" si="92"/>
        <v>100</v>
      </c>
    </row>
    <row r="1318" spans="1:25" ht="12.75">
      <c r="A1318" s="11" t="s">
        <v>334</v>
      </c>
      <c r="B1318" s="11" t="s">
        <v>399</v>
      </c>
      <c r="C1318" s="18">
        <f aca="true" t="shared" si="99" ref="C1318:C1332">D375*100/C375</f>
        <v>83.98692810457516</v>
      </c>
      <c r="D1318" s="18">
        <f aca="true" t="shared" si="100" ref="D1318:D1332">100-C1318</f>
        <v>16.013071895424844</v>
      </c>
      <c r="E1318" s="18">
        <f aca="true" t="shared" si="101" ref="E1318:G1332">E375*100/$D375</f>
        <v>95.48039509129003</v>
      </c>
      <c r="F1318" s="18">
        <f t="shared" si="101"/>
        <v>1.855731816821311</v>
      </c>
      <c r="G1318" s="18">
        <f t="shared" si="101"/>
        <v>2.663873091888656</v>
      </c>
      <c r="H1318" s="18"/>
      <c r="I1318" s="18">
        <f aca="true" t="shared" si="102" ref="I1318:X1332">I375*100/$Y375</f>
        <v>26.990595611285265</v>
      </c>
      <c r="J1318" s="18">
        <f t="shared" si="102"/>
        <v>43.47962382445141</v>
      </c>
      <c r="K1318" s="18">
        <f t="shared" si="102"/>
        <v>18.401253918495296</v>
      </c>
      <c r="L1318" s="18">
        <f t="shared" si="102"/>
        <v>3.9184952978056424</v>
      </c>
      <c r="M1318" s="18">
        <f t="shared" si="102"/>
        <v>2.664576802507837</v>
      </c>
      <c r="N1318" s="18">
        <f t="shared" si="102"/>
        <v>1.536050156739812</v>
      </c>
      <c r="O1318" s="18">
        <f t="shared" si="102"/>
        <v>0.7836990595611285</v>
      </c>
      <c r="P1318" s="18">
        <f t="shared" si="102"/>
        <v>0.31347962382445144</v>
      </c>
      <c r="Q1318" s="18">
        <f t="shared" si="102"/>
        <v>0.3448275862068966</v>
      </c>
      <c r="R1318" s="18">
        <f t="shared" si="102"/>
        <v>0.28213166144200624</v>
      </c>
      <c r="S1318" s="18">
        <f t="shared" si="102"/>
        <v>0.219435736677116</v>
      </c>
      <c r="T1318" s="18">
        <f t="shared" si="102"/>
        <v>0.15673981191222572</v>
      </c>
      <c r="U1318" s="18">
        <f t="shared" si="102"/>
        <v>0.12539184952978055</v>
      </c>
      <c r="V1318" s="18">
        <f t="shared" si="102"/>
        <v>0.18808777429467086</v>
      </c>
      <c r="W1318" s="18">
        <f t="shared" si="102"/>
        <v>0.12539184952978055</v>
      </c>
      <c r="X1318" s="18">
        <f t="shared" si="102"/>
        <v>0.4702194357366771</v>
      </c>
      <c r="Y1318" s="11">
        <f aca="true" t="shared" si="103" ref="Y1318:Y1332">SUM(I1318:X1318)</f>
        <v>100.00000000000001</v>
      </c>
    </row>
    <row r="1319" spans="1:25" ht="12.75">
      <c r="A1319" s="10" t="s">
        <v>334</v>
      </c>
      <c r="B1319" s="10" t="s">
        <v>400</v>
      </c>
      <c r="C1319" s="17">
        <f t="shared" si="99"/>
        <v>81.81447225244831</v>
      </c>
      <c r="D1319" s="17">
        <f t="shared" si="100"/>
        <v>18.18552774755169</v>
      </c>
      <c r="E1319" s="17">
        <f t="shared" si="101"/>
        <v>97.48960931005819</v>
      </c>
      <c r="F1319" s="17">
        <f t="shared" si="101"/>
        <v>0.5320033250207814</v>
      </c>
      <c r="G1319" s="17">
        <f t="shared" si="101"/>
        <v>1.9783873649210308</v>
      </c>
      <c r="H1319" s="17"/>
      <c r="I1319" s="17">
        <f t="shared" si="102"/>
        <v>29.058663028649384</v>
      </c>
      <c r="J1319" s="17">
        <f t="shared" si="102"/>
        <v>32.38403819918145</v>
      </c>
      <c r="K1319" s="17">
        <f t="shared" si="102"/>
        <v>22.11800818553888</v>
      </c>
      <c r="L1319" s="17">
        <f t="shared" si="102"/>
        <v>5.235334242837654</v>
      </c>
      <c r="M1319" s="17">
        <f t="shared" si="102"/>
        <v>3.717598908594816</v>
      </c>
      <c r="N1319" s="17">
        <f t="shared" si="102"/>
        <v>2.2851296043656206</v>
      </c>
      <c r="O1319" s="17">
        <f t="shared" si="102"/>
        <v>1.7053206002728514</v>
      </c>
      <c r="P1319" s="17">
        <f t="shared" si="102"/>
        <v>0.6139154160982264</v>
      </c>
      <c r="Q1319" s="17">
        <f t="shared" si="102"/>
        <v>0.2557980900409277</v>
      </c>
      <c r="R1319" s="17">
        <f t="shared" si="102"/>
        <v>0.5286493860845839</v>
      </c>
      <c r="S1319" s="17">
        <f t="shared" si="102"/>
        <v>0.3069577080491132</v>
      </c>
      <c r="T1319" s="17">
        <f t="shared" si="102"/>
        <v>0.32401091405184174</v>
      </c>
      <c r="U1319" s="17">
        <f t="shared" si="102"/>
        <v>0.4433833560709413</v>
      </c>
      <c r="V1319" s="17">
        <f t="shared" si="102"/>
        <v>0.23874488403819918</v>
      </c>
      <c r="W1319" s="17">
        <f t="shared" si="102"/>
        <v>0.17053206002728513</v>
      </c>
      <c r="X1319" s="17">
        <f t="shared" si="102"/>
        <v>0.6139154160982264</v>
      </c>
      <c r="Y1319" s="10">
        <f t="shared" si="103"/>
        <v>99.99999999999999</v>
      </c>
    </row>
    <row r="1320" spans="1:25" ht="12.75">
      <c r="A1320" s="11" t="s">
        <v>334</v>
      </c>
      <c r="B1320" s="11" t="s">
        <v>401</v>
      </c>
      <c r="C1320" s="18">
        <f t="shared" si="99"/>
        <v>78.01608579088472</v>
      </c>
      <c r="D1320" s="18">
        <f t="shared" si="100"/>
        <v>21.983914209115284</v>
      </c>
      <c r="E1320" s="18">
        <f t="shared" si="101"/>
        <v>95.53264604810997</v>
      </c>
      <c r="F1320" s="18">
        <f t="shared" si="101"/>
        <v>2.0618556701030926</v>
      </c>
      <c r="G1320" s="18">
        <f t="shared" si="101"/>
        <v>2.4054982817869415</v>
      </c>
      <c r="H1320" s="18"/>
      <c r="I1320" s="18">
        <f t="shared" si="102"/>
        <v>31.47482014388489</v>
      </c>
      <c r="J1320" s="18">
        <f t="shared" si="102"/>
        <v>37.76978417266187</v>
      </c>
      <c r="K1320" s="18">
        <f t="shared" si="102"/>
        <v>13.848920863309353</v>
      </c>
      <c r="L1320" s="18">
        <f t="shared" si="102"/>
        <v>3.597122302158273</v>
      </c>
      <c r="M1320" s="18">
        <f t="shared" si="102"/>
        <v>4.676258992805756</v>
      </c>
      <c r="N1320" s="18">
        <f t="shared" si="102"/>
        <v>2.338129496402878</v>
      </c>
      <c r="O1320" s="18">
        <f t="shared" si="102"/>
        <v>1.9784172661870503</v>
      </c>
      <c r="P1320" s="18">
        <f t="shared" si="102"/>
        <v>0.8992805755395683</v>
      </c>
      <c r="Q1320" s="18">
        <f t="shared" si="102"/>
        <v>0.3597122302158273</v>
      </c>
      <c r="R1320" s="18">
        <f t="shared" si="102"/>
        <v>0</v>
      </c>
      <c r="S1320" s="18">
        <f t="shared" si="102"/>
        <v>0.17985611510791366</v>
      </c>
      <c r="T1320" s="18">
        <f t="shared" si="102"/>
        <v>0.539568345323741</v>
      </c>
      <c r="U1320" s="18">
        <f t="shared" si="102"/>
        <v>0.539568345323741</v>
      </c>
      <c r="V1320" s="18">
        <f t="shared" si="102"/>
        <v>0.3597122302158273</v>
      </c>
      <c r="W1320" s="18">
        <f t="shared" si="102"/>
        <v>0.17985611510791366</v>
      </c>
      <c r="X1320" s="18">
        <f t="shared" si="102"/>
        <v>1.2589928057553956</v>
      </c>
      <c r="Y1320" s="11">
        <f t="shared" si="103"/>
        <v>100.00000000000001</v>
      </c>
    </row>
    <row r="1321" spans="1:25" ht="12.75">
      <c r="A1321" s="10" t="s">
        <v>334</v>
      </c>
      <c r="B1321" s="10" t="s">
        <v>402</v>
      </c>
      <c r="C1321" s="17">
        <f t="shared" si="99"/>
        <v>84.80492813141684</v>
      </c>
      <c r="D1321" s="17">
        <f t="shared" si="100"/>
        <v>15.195071868583156</v>
      </c>
      <c r="E1321" s="17">
        <f t="shared" si="101"/>
        <v>93.7046004842615</v>
      </c>
      <c r="F1321" s="17">
        <f t="shared" si="101"/>
        <v>1.2106537530266344</v>
      </c>
      <c r="G1321" s="17">
        <f t="shared" si="101"/>
        <v>5.084745762711864</v>
      </c>
      <c r="H1321" s="17"/>
      <c r="I1321" s="17">
        <f t="shared" si="102"/>
        <v>28.68217054263566</v>
      </c>
      <c r="J1321" s="17">
        <f t="shared" si="102"/>
        <v>37.2093023255814</v>
      </c>
      <c r="K1321" s="17">
        <f t="shared" si="102"/>
        <v>20.930232558139537</v>
      </c>
      <c r="L1321" s="17">
        <f t="shared" si="102"/>
        <v>2.0671834625322996</v>
      </c>
      <c r="M1321" s="17">
        <f t="shared" si="102"/>
        <v>3.10077519379845</v>
      </c>
      <c r="N1321" s="17">
        <f t="shared" si="102"/>
        <v>3.875968992248062</v>
      </c>
      <c r="O1321" s="17">
        <f t="shared" si="102"/>
        <v>0.5167958656330749</v>
      </c>
      <c r="P1321" s="17">
        <f t="shared" si="102"/>
        <v>0</v>
      </c>
      <c r="Q1321" s="17">
        <f t="shared" si="102"/>
        <v>0</v>
      </c>
      <c r="R1321" s="17">
        <f t="shared" si="102"/>
        <v>1.2919896640826873</v>
      </c>
      <c r="S1321" s="17">
        <f t="shared" si="102"/>
        <v>0.5167958656330749</v>
      </c>
      <c r="T1321" s="17">
        <f t="shared" si="102"/>
        <v>0</v>
      </c>
      <c r="U1321" s="17">
        <f t="shared" si="102"/>
        <v>0.7751937984496124</v>
      </c>
      <c r="V1321" s="17">
        <f t="shared" si="102"/>
        <v>0</v>
      </c>
      <c r="W1321" s="17">
        <f t="shared" si="102"/>
        <v>0.25839793281653745</v>
      </c>
      <c r="X1321" s="17">
        <f t="shared" si="102"/>
        <v>0.7751937984496124</v>
      </c>
      <c r="Y1321" s="10">
        <f t="shared" si="103"/>
        <v>99.99999999999999</v>
      </c>
    </row>
    <row r="1322" spans="1:25" ht="12.75">
      <c r="A1322" s="11" t="s">
        <v>334</v>
      </c>
      <c r="B1322" s="11" t="s">
        <v>403</v>
      </c>
      <c r="C1322" s="18">
        <f t="shared" si="99"/>
        <v>85.72192513368984</v>
      </c>
      <c r="D1322" s="18">
        <f t="shared" si="100"/>
        <v>14.278074866310163</v>
      </c>
      <c r="E1322" s="18">
        <f t="shared" si="101"/>
        <v>96.5065502183406</v>
      </c>
      <c r="F1322" s="18">
        <f t="shared" si="101"/>
        <v>1.1852776044915783</v>
      </c>
      <c r="G1322" s="18">
        <f t="shared" si="101"/>
        <v>2.3081721771678105</v>
      </c>
      <c r="H1322" s="18"/>
      <c r="I1322" s="18">
        <f t="shared" si="102"/>
        <v>32.44990303813833</v>
      </c>
      <c r="J1322" s="18">
        <f t="shared" si="102"/>
        <v>37.94440853264383</v>
      </c>
      <c r="K1322" s="18">
        <f t="shared" si="102"/>
        <v>17.97026502908856</v>
      </c>
      <c r="L1322" s="18">
        <f t="shared" si="102"/>
        <v>3.2967032967032965</v>
      </c>
      <c r="M1322" s="18">
        <f t="shared" si="102"/>
        <v>3.2967032967032965</v>
      </c>
      <c r="N1322" s="18">
        <f t="shared" si="102"/>
        <v>1.8099547511312217</v>
      </c>
      <c r="O1322" s="18">
        <f t="shared" si="102"/>
        <v>0.5817711700064642</v>
      </c>
      <c r="P1322" s="18">
        <f t="shared" si="102"/>
        <v>0.5171299288946348</v>
      </c>
      <c r="Q1322" s="18">
        <f t="shared" si="102"/>
        <v>0.32320620555914675</v>
      </c>
      <c r="R1322" s="18">
        <f t="shared" si="102"/>
        <v>0.45248868778280543</v>
      </c>
      <c r="S1322" s="18">
        <f t="shared" si="102"/>
        <v>0.1292824822236587</v>
      </c>
      <c r="T1322" s="18">
        <f t="shared" si="102"/>
        <v>0.2585649644473174</v>
      </c>
      <c r="U1322" s="18">
        <f t="shared" si="102"/>
        <v>0.1292824822236587</v>
      </c>
      <c r="V1322" s="18">
        <f t="shared" si="102"/>
        <v>0.1292824822236587</v>
      </c>
      <c r="W1322" s="18">
        <f t="shared" si="102"/>
        <v>0.1292824822236587</v>
      </c>
      <c r="X1322" s="18">
        <f t="shared" si="102"/>
        <v>0.5817711700064642</v>
      </c>
      <c r="Y1322" s="11">
        <f t="shared" si="103"/>
        <v>99.99999999999997</v>
      </c>
    </row>
    <row r="1323" spans="1:25" ht="12.75">
      <c r="A1323" s="10" t="s">
        <v>334</v>
      </c>
      <c r="B1323" s="10" t="s">
        <v>404</v>
      </c>
      <c r="C1323" s="17">
        <f t="shared" si="99"/>
        <v>86.69154228855722</v>
      </c>
      <c r="D1323" s="17">
        <f t="shared" si="100"/>
        <v>13.308457711442784</v>
      </c>
      <c r="E1323" s="17">
        <f t="shared" si="101"/>
        <v>96.70014347202296</v>
      </c>
      <c r="F1323" s="17">
        <f t="shared" si="101"/>
        <v>0.7890961262553802</v>
      </c>
      <c r="G1323" s="17">
        <f t="shared" si="101"/>
        <v>2.5107604017216643</v>
      </c>
      <c r="H1323" s="17"/>
      <c r="I1323" s="17">
        <f t="shared" si="102"/>
        <v>28.486646884272997</v>
      </c>
      <c r="J1323" s="17">
        <f t="shared" si="102"/>
        <v>33.08605341246291</v>
      </c>
      <c r="K1323" s="17">
        <f t="shared" si="102"/>
        <v>21.810089020771514</v>
      </c>
      <c r="L1323" s="17">
        <f t="shared" si="102"/>
        <v>4.896142433234421</v>
      </c>
      <c r="M1323" s="17">
        <f t="shared" si="102"/>
        <v>3.264094955489614</v>
      </c>
      <c r="N1323" s="17">
        <f t="shared" si="102"/>
        <v>3.0415430267062313</v>
      </c>
      <c r="O1323" s="17">
        <f t="shared" si="102"/>
        <v>1.632047477744807</v>
      </c>
      <c r="P1323" s="17">
        <f t="shared" si="102"/>
        <v>1.0385756676557865</v>
      </c>
      <c r="Q1323" s="17">
        <f t="shared" si="102"/>
        <v>0.22255192878338279</v>
      </c>
      <c r="R1323" s="17">
        <f t="shared" si="102"/>
        <v>0.44510385756676557</v>
      </c>
      <c r="S1323" s="17">
        <f t="shared" si="102"/>
        <v>0.37091988130563797</v>
      </c>
      <c r="T1323" s="17">
        <f t="shared" si="102"/>
        <v>0.37091988130563797</v>
      </c>
      <c r="U1323" s="17">
        <f t="shared" si="102"/>
        <v>0.37091988130563797</v>
      </c>
      <c r="V1323" s="17">
        <f t="shared" si="102"/>
        <v>0.22255192878338279</v>
      </c>
      <c r="W1323" s="17">
        <f t="shared" si="102"/>
        <v>0.14836795252225518</v>
      </c>
      <c r="X1323" s="17">
        <f t="shared" si="102"/>
        <v>0.5934718100890207</v>
      </c>
      <c r="Y1323" s="10">
        <f t="shared" si="103"/>
        <v>100</v>
      </c>
    </row>
    <row r="1324" spans="1:25" ht="12.75">
      <c r="A1324" s="11" t="s">
        <v>334</v>
      </c>
      <c r="B1324" s="11" t="s">
        <v>405</v>
      </c>
      <c r="C1324" s="18">
        <f t="shared" si="99"/>
        <v>86.13607188703466</v>
      </c>
      <c r="D1324" s="18">
        <f t="shared" si="100"/>
        <v>13.86392811296534</v>
      </c>
      <c r="E1324" s="18">
        <f t="shared" si="101"/>
        <v>96.274217585693</v>
      </c>
      <c r="F1324" s="18">
        <f t="shared" si="101"/>
        <v>1.3412816691505216</v>
      </c>
      <c r="G1324" s="18">
        <f t="shared" si="101"/>
        <v>2.384500745156483</v>
      </c>
      <c r="H1324" s="18"/>
      <c r="I1324" s="18">
        <f t="shared" si="102"/>
        <v>27.554179566563466</v>
      </c>
      <c r="J1324" s="18">
        <f t="shared" si="102"/>
        <v>28.48297213622291</v>
      </c>
      <c r="K1324" s="18">
        <f t="shared" si="102"/>
        <v>31.57894736842105</v>
      </c>
      <c r="L1324" s="18">
        <f t="shared" si="102"/>
        <v>3.2507739938080493</v>
      </c>
      <c r="M1324" s="18">
        <f t="shared" si="102"/>
        <v>5.108359133126935</v>
      </c>
      <c r="N1324" s="18">
        <f t="shared" si="102"/>
        <v>0.6191950464396285</v>
      </c>
      <c r="O1324" s="18">
        <f t="shared" si="102"/>
        <v>0.46439628482972134</v>
      </c>
      <c r="P1324" s="18">
        <f t="shared" si="102"/>
        <v>0.6191950464396285</v>
      </c>
      <c r="Q1324" s="18">
        <f t="shared" si="102"/>
        <v>0.46439628482972134</v>
      </c>
      <c r="R1324" s="18">
        <f t="shared" si="102"/>
        <v>0</v>
      </c>
      <c r="S1324" s="18">
        <f t="shared" si="102"/>
        <v>0.15479876160990713</v>
      </c>
      <c r="T1324" s="18">
        <f t="shared" si="102"/>
        <v>0</v>
      </c>
      <c r="U1324" s="18">
        <f t="shared" si="102"/>
        <v>0.15479876160990713</v>
      </c>
      <c r="V1324" s="18">
        <f t="shared" si="102"/>
        <v>0.46439628482972134</v>
      </c>
      <c r="W1324" s="18">
        <f t="shared" si="102"/>
        <v>0.46439628482972134</v>
      </c>
      <c r="X1324" s="18">
        <f t="shared" si="102"/>
        <v>0.6191950464396285</v>
      </c>
      <c r="Y1324" s="11">
        <f t="shared" si="103"/>
        <v>100</v>
      </c>
    </row>
    <row r="1325" spans="1:25" ht="12.75">
      <c r="A1325" s="10" t="s">
        <v>334</v>
      </c>
      <c r="B1325" s="10" t="s">
        <v>406</v>
      </c>
      <c r="C1325" s="17">
        <f t="shared" si="99"/>
        <v>85.7824427480916</v>
      </c>
      <c r="D1325" s="17">
        <f t="shared" si="100"/>
        <v>14.217557251908403</v>
      </c>
      <c r="E1325" s="17">
        <f t="shared" si="101"/>
        <v>97.51575824990731</v>
      </c>
      <c r="F1325" s="17">
        <f t="shared" si="101"/>
        <v>1.3348164627363737</v>
      </c>
      <c r="G1325" s="17">
        <f t="shared" si="101"/>
        <v>1.1494252873563218</v>
      </c>
      <c r="H1325" s="17"/>
      <c r="I1325" s="17">
        <f t="shared" si="102"/>
        <v>26.045627376425855</v>
      </c>
      <c r="J1325" s="17">
        <f t="shared" si="102"/>
        <v>40.41825095057034</v>
      </c>
      <c r="K1325" s="17">
        <f t="shared" si="102"/>
        <v>18.70722433460076</v>
      </c>
      <c r="L1325" s="17">
        <f t="shared" si="102"/>
        <v>3.193916349809886</v>
      </c>
      <c r="M1325" s="17">
        <f t="shared" si="102"/>
        <v>5.931558935361217</v>
      </c>
      <c r="N1325" s="17">
        <f t="shared" si="102"/>
        <v>1.673003802281369</v>
      </c>
      <c r="O1325" s="17">
        <f t="shared" si="102"/>
        <v>1.3688212927756653</v>
      </c>
      <c r="P1325" s="17">
        <f t="shared" si="102"/>
        <v>0.19011406844106463</v>
      </c>
      <c r="Q1325" s="17">
        <f t="shared" si="102"/>
        <v>0.11406844106463879</v>
      </c>
      <c r="R1325" s="17">
        <f t="shared" si="102"/>
        <v>0.38022813688212925</v>
      </c>
      <c r="S1325" s="17">
        <f t="shared" si="102"/>
        <v>0.49429657794676807</v>
      </c>
      <c r="T1325" s="17">
        <f t="shared" si="102"/>
        <v>0.19011406844106463</v>
      </c>
      <c r="U1325" s="17">
        <f t="shared" si="102"/>
        <v>0.19011406844106463</v>
      </c>
      <c r="V1325" s="17">
        <f t="shared" si="102"/>
        <v>0.03802281368821293</v>
      </c>
      <c r="W1325" s="17">
        <f t="shared" si="102"/>
        <v>0.07604562737642585</v>
      </c>
      <c r="X1325" s="17">
        <f t="shared" si="102"/>
        <v>0.9885931558935361</v>
      </c>
      <c r="Y1325" s="10">
        <f t="shared" si="103"/>
        <v>100</v>
      </c>
    </row>
    <row r="1326" spans="1:25" ht="12.75">
      <c r="A1326" s="11" t="s">
        <v>334</v>
      </c>
      <c r="B1326" s="11" t="s">
        <v>407</v>
      </c>
      <c r="C1326" s="18">
        <f t="shared" si="99"/>
        <v>81.71641791044776</v>
      </c>
      <c r="D1326" s="18">
        <f t="shared" si="100"/>
        <v>18.28358208955224</v>
      </c>
      <c r="E1326" s="18">
        <f t="shared" si="101"/>
        <v>97.07762557077625</v>
      </c>
      <c r="F1326" s="18">
        <f t="shared" si="101"/>
        <v>0.821917808219178</v>
      </c>
      <c r="G1326" s="18">
        <f t="shared" si="101"/>
        <v>2.1004566210045663</v>
      </c>
      <c r="H1326" s="18"/>
      <c r="I1326" s="18">
        <f t="shared" si="102"/>
        <v>24.64722483537159</v>
      </c>
      <c r="J1326" s="18">
        <f t="shared" si="102"/>
        <v>45.155221072436504</v>
      </c>
      <c r="K1326" s="18">
        <f t="shared" si="102"/>
        <v>16.839134524929445</v>
      </c>
      <c r="L1326" s="18">
        <f t="shared" si="102"/>
        <v>3.057384760112888</v>
      </c>
      <c r="M1326" s="18">
        <f t="shared" si="102"/>
        <v>3.433678269049859</v>
      </c>
      <c r="N1326" s="18">
        <f t="shared" si="102"/>
        <v>2.351834430856068</v>
      </c>
      <c r="O1326" s="18">
        <f t="shared" si="102"/>
        <v>1.2229539040451551</v>
      </c>
      <c r="P1326" s="18">
        <f t="shared" si="102"/>
        <v>0.37629350893697083</v>
      </c>
      <c r="Q1326" s="18">
        <f t="shared" si="102"/>
        <v>0.3292568203198495</v>
      </c>
      <c r="R1326" s="18">
        <f t="shared" si="102"/>
        <v>0.37629350893697083</v>
      </c>
      <c r="S1326" s="18">
        <f t="shared" si="102"/>
        <v>0.37629350893697083</v>
      </c>
      <c r="T1326" s="18">
        <f t="shared" si="102"/>
        <v>0.37629350893697083</v>
      </c>
      <c r="U1326" s="18">
        <f t="shared" si="102"/>
        <v>0.23518344308560676</v>
      </c>
      <c r="V1326" s="18">
        <f t="shared" si="102"/>
        <v>0.09407337723424271</v>
      </c>
      <c r="W1326" s="18">
        <f t="shared" si="102"/>
        <v>0.3292568203198495</v>
      </c>
      <c r="X1326" s="18">
        <f t="shared" si="102"/>
        <v>0.7996237064910631</v>
      </c>
      <c r="Y1326" s="11">
        <f t="shared" si="103"/>
        <v>100</v>
      </c>
    </row>
    <row r="1327" spans="1:25" ht="12.75">
      <c r="A1327" s="10" t="s">
        <v>334</v>
      </c>
      <c r="B1327" s="10" t="s">
        <v>408</v>
      </c>
      <c r="C1327" s="17">
        <f t="shared" si="99"/>
        <v>81.54392191659272</v>
      </c>
      <c r="D1327" s="17">
        <f t="shared" si="100"/>
        <v>18.456078083407277</v>
      </c>
      <c r="E1327" s="17">
        <f t="shared" si="101"/>
        <v>97.71490750816105</v>
      </c>
      <c r="F1327" s="17">
        <f t="shared" si="101"/>
        <v>0.8161044613710555</v>
      </c>
      <c r="G1327" s="17">
        <f t="shared" si="101"/>
        <v>1.4145810663764962</v>
      </c>
      <c r="H1327" s="17"/>
      <c r="I1327" s="17">
        <f t="shared" si="102"/>
        <v>33.12917594654788</v>
      </c>
      <c r="J1327" s="17">
        <f t="shared" si="102"/>
        <v>44.87750556792873</v>
      </c>
      <c r="K1327" s="17">
        <f t="shared" si="102"/>
        <v>10.523385300668151</v>
      </c>
      <c r="L1327" s="17">
        <f t="shared" si="102"/>
        <v>2.6169265033407574</v>
      </c>
      <c r="M1327" s="17">
        <f t="shared" si="102"/>
        <v>5.734966592427617</v>
      </c>
      <c r="N1327" s="17">
        <f t="shared" si="102"/>
        <v>0.5567928730512249</v>
      </c>
      <c r="O1327" s="17">
        <f t="shared" si="102"/>
        <v>0.8351893095768375</v>
      </c>
      <c r="P1327" s="17">
        <f t="shared" si="102"/>
        <v>0.22271714922049</v>
      </c>
      <c r="Q1327" s="17">
        <f t="shared" si="102"/>
        <v>0.0556792873051225</v>
      </c>
      <c r="R1327" s="17">
        <f t="shared" si="102"/>
        <v>0.27839643652561247</v>
      </c>
      <c r="S1327" s="17">
        <f t="shared" si="102"/>
        <v>0.16703786191536749</v>
      </c>
      <c r="T1327" s="17">
        <f t="shared" si="102"/>
        <v>0.16703786191536749</v>
      </c>
      <c r="U1327" s="17">
        <f t="shared" si="102"/>
        <v>0.0556792873051225</v>
      </c>
      <c r="V1327" s="17">
        <f t="shared" si="102"/>
        <v>0.0556792873051225</v>
      </c>
      <c r="W1327" s="17">
        <f t="shared" si="102"/>
        <v>0.0556792873051225</v>
      </c>
      <c r="X1327" s="17">
        <f t="shared" si="102"/>
        <v>0.6681514476614699</v>
      </c>
      <c r="Y1327" s="10">
        <f t="shared" si="103"/>
        <v>99.99999999999999</v>
      </c>
    </row>
    <row r="1328" spans="1:25" ht="12.75">
      <c r="A1328" s="11" t="s">
        <v>334</v>
      </c>
      <c r="B1328" s="11" t="s">
        <v>409</v>
      </c>
      <c r="C1328" s="18">
        <f t="shared" si="99"/>
        <v>84.08577878103837</v>
      </c>
      <c r="D1328" s="18">
        <f t="shared" si="100"/>
        <v>15.914221218961629</v>
      </c>
      <c r="E1328" s="18">
        <f t="shared" si="101"/>
        <v>94.36241610738254</v>
      </c>
      <c r="F1328" s="18">
        <f t="shared" si="101"/>
        <v>1.74496644295302</v>
      </c>
      <c r="G1328" s="18">
        <f t="shared" si="101"/>
        <v>3.8926174496644297</v>
      </c>
      <c r="H1328" s="18"/>
      <c r="I1328" s="18">
        <f t="shared" si="102"/>
        <v>27.16927453769559</v>
      </c>
      <c r="J1328" s="18">
        <f t="shared" si="102"/>
        <v>33.99715504978663</v>
      </c>
      <c r="K1328" s="18">
        <f t="shared" si="102"/>
        <v>24.039829302987197</v>
      </c>
      <c r="L1328" s="18">
        <f t="shared" si="102"/>
        <v>2.275960170697013</v>
      </c>
      <c r="M1328" s="18">
        <f t="shared" si="102"/>
        <v>5.2631578947368425</v>
      </c>
      <c r="N1328" s="18">
        <f t="shared" si="102"/>
        <v>1.5647226173541964</v>
      </c>
      <c r="O1328" s="18">
        <f t="shared" si="102"/>
        <v>0.8534850640113798</v>
      </c>
      <c r="P1328" s="18">
        <f t="shared" si="102"/>
        <v>1.1379800853485065</v>
      </c>
      <c r="Q1328" s="18">
        <f t="shared" si="102"/>
        <v>0.8534850640113798</v>
      </c>
      <c r="R1328" s="18">
        <f t="shared" si="102"/>
        <v>0.4267425320056899</v>
      </c>
      <c r="S1328" s="18">
        <f t="shared" si="102"/>
        <v>0</v>
      </c>
      <c r="T1328" s="18">
        <f t="shared" si="102"/>
        <v>0.8534850640113798</v>
      </c>
      <c r="U1328" s="18">
        <f t="shared" si="102"/>
        <v>0.2844950213371266</v>
      </c>
      <c r="V1328" s="18">
        <f t="shared" si="102"/>
        <v>0.2844950213371266</v>
      </c>
      <c r="W1328" s="18">
        <f t="shared" si="102"/>
        <v>0</v>
      </c>
      <c r="X1328" s="18">
        <f t="shared" si="102"/>
        <v>0.9957325746799431</v>
      </c>
      <c r="Y1328" s="11">
        <f t="shared" si="103"/>
        <v>100</v>
      </c>
    </row>
    <row r="1329" spans="1:25" ht="12.75">
      <c r="A1329" s="10" t="s">
        <v>334</v>
      </c>
      <c r="B1329" s="10" t="s">
        <v>410</v>
      </c>
      <c r="C1329" s="17">
        <f t="shared" si="99"/>
        <v>83.24324324324324</v>
      </c>
      <c r="D1329" s="17">
        <f t="shared" si="100"/>
        <v>16.756756756756758</v>
      </c>
      <c r="E1329" s="17">
        <f t="shared" si="101"/>
        <v>93.50649350649351</v>
      </c>
      <c r="F1329" s="17">
        <f t="shared" si="101"/>
        <v>2.5974025974025974</v>
      </c>
      <c r="G1329" s="17">
        <f t="shared" si="101"/>
        <v>3.896103896103896</v>
      </c>
      <c r="H1329" s="17"/>
      <c r="I1329" s="17">
        <f t="shared" si="102"/>
        <v>31.25</v>
      </c>
      <c r="J1329" s="17">
        <f t="shared" si="102"/>
        <v>41.666666666666664</v>
      </c>
      <c r="K1329" s="17">
        <f t="shared" si="102"/>
        <v>16.666666666666668</v>
      </c>
      <c r="L1329" s="17">
        <f t="shared" si="102"/>
        <v>1.3888888888888888</v>
      </c>
      <c r="M1329" s="17">
        <f t="shared" si="102"/>
        <v>4.861111111111111</v>
      </c>
      <c r="N1329" s="17">
        <f t="shared" si="102"/>
        <v>0</v>
      </c>
      <c r="O1329" s="17">
        <f t="shared" si="102"/>
        <v>0.6944444444444444</v>
      </c>
      <c r="P1329" s="17">
        <f t="shared" si="102"/>
        <v>0</v>
      </c>
      <c r="Q1329" s="17">
        <f t="shared" si="102"/>
        <v>0.6944444444444444</v>
      </c>
      <c r="R1329" s="17">
        <f t="shared" si="102"/>
        <v>0</v>
      </c>
      <c r="S1329" s="17">
        <f t="shared" si="102"/>
        <v>0</v>
      </c>
      <c r="T1329" s="17">
        <f t="shared" si="102"/>
        <v>0</v>
      </c>
      <c r="U1329" s="17">
        <f t="shared" si="102"/>
        <v>0.6944444444444444</v>
      </c>
      <c r="V1329" s="17">
        <f t="shared" si="102"/>
        <v>0.6944444444444444</v>
      </c>
      <c r="W1329" s="17">
        <f t="shared" si="102"/>
        <v>0</v>
      </c>
      <c r="X1329" s="17">
        <f t="shared" si="102"/>
        <v>1.3888888888888888</v>
      </c>
      <c r="Y1329" s="10">
        <f t="shared" si="103"/>
        <v>99.99999999999999</v>
      </c>
    </row>
    <row r="1330" spans="1:25" ht="12.75">
      <c r="A1330" s="11" t="s">
        <v>334</v>
      </c>
      <c r="B1330" s="11" t="s">
        <v>411</v>
      </c>
      <c r="C1330" s="18">
        <f t="shared" si="99"/>
        <v>84.03263403263404</v>
      </c>
      <c r="D1330" s="18">
        <f t="shared" si="100"/>
        <v>15.967365967365964</v>
      </c>
      <c r="E1330" s="18">
        <f t="shared" si="101"/>
        <v>96.53259361997226</v>
      </c>
      <c r="F1330" s="18">
        <f t="shared" si="101"/>
        <v>1.6643550624133148</v>
      </c>
      <c r="G1330" s="18">
        <f t="shared" si="101"/>
        <v>1.8030513176144245</v>
      </c>
      <c r="H1330" s="18"/>
      <c r="I1330" s="18">
        <f t="shared" si="102"/>
        <v>20.114942528735632</v>
      </c>
      <c r="J1330" s="18">
        <f t="shared" si="102"/>
        <v>50.57471264367816</v>
      </c>
      <c r="K1330" s="18">
        <f t="shared" si="102"/>
        <v>13.936781609195402</v>
      </c>
      <c r="L1330" s="18">
        <f t="shared" si="102"/>
        <v>2.7298850574712645</v>
      </c>
      <c r="M1330" s="18">
        <f t="shared" si="102"/>
        <v>7.183908045977011</v>
      </c>
      <c r="N1330" s="18">
        <f t="shared" si="102"/>
        <v>1.5804597701149425</v>
      </c>
      <c r="O1330" s="18">
        <f t="shared" si="102"/>
        <v>0.5747126436781609</v>
      </c>
      <c r="P1330" s="18">
        <f t="shared" si="102"/>
        <v>0.8620689655172413</v>
      </c>
      <c r="Q1330" s="18">
        <f t="shared" si="102"/>
        <v>0.28735632183908044</v>
      </c>
      <c r="R1330" s="18">
        <f t="shared" si="102"/>
        <v>0.43103448275862066</v>
      </c>
      <c r="S1330" s="18">
        <f t="shared" si="102"/>
        <v>0.43103448275862066</v>
      </c>
      <c r="T1330" s="18">
        <f t="shared" si="102"/>
        <v>0</v>
      </c>
      <c r="U1330" s="18">
        <f t="shared" si="102"/>
        <v>0.43103448275862066</v>
      </c>
      <c r="V1330" s="18">
        <f t="shared" si="102"/>
        <v>0.28735632183908044</v>
      </c>
      <c r="W1330" s="18">
        <f t="shared" si="102"/>
        <v>0</v>
      </c>
      <c r="X1330" s="18">
        <f t="shared" si="102"/>
        <v>0.5747126436781609</v>
      </c>
      <c r="Y1330" s="11">
        <f t="shared" si="103"/>
        <v>99.99999999999999</v>
      </c>
    </row>
    <row r="1331" spans="1:25" ht="12.75">
      <c r="A1331" s="10" t="s">
        <v>334</v>
      </c>
      <c r="B1331" s="10" t="s">
        <v>412</v>
      </c>
      <c r="C1331" s="17">
        <f t="shared" si="99"/>
        <v>81.10106820049302</v>
      </c>
      <c r="D1331" s="17">
        <f t="shared" si="100"/>
        <v>18.898931799506983</v>
      </c>
      <c r="E1331" s="17">
        <f t="shared" si="101"/>
        <v>96.96048632218844</v>
      </c>
      <c r="F1331" s="17">
        <f t="shared" si="101"/>
        <v>1.0638297872340425</v>
      </c>
      <c r="G1331" s="17">
        <f t="shared" si="101"/>
        <v>1.9756838905775076</v>
      </c>
      <c r="H1331" s="17"/>
      <c r="I1331" s="17">
        <f t="shared" si="102"/>
        <v>26.07105538140021</v>
      </c>
      <c r="J1331" s="17">
        <f t="shared" si="102"/>
        <v>39.96865203761755</v>
      </c>
      <c r="K1331" s="17">
        <f t="shared" si="102"/>
        <v>19.958202716823408</v>
      </c>
      <c r="L1331" s="17">
        <f t="shared" si="102"/>
        <v>4.858934169278997</v>
      </c>
      <c r="M1331" s="17">
        <f t="shared" si="102"/>
        <v>3.5527690700104495</v>
      </c>
      <c r="N1331" s="17">
        <f t="shared" si="102"/>
        <v>1.4106583072100314</v>
      </c>
      <c r="O1331" s="17">
        <f t="shared" si="102"/>
        <v>1.1494252873563218</v>
      </c>
      <c r="P1331" s="17">
        <f t="shared" si="102"/>
        <v>0.2089864158829676</v>
      </c>
      <c r="Q1331" s="17">
        <f t="shared" si="102"/>
        <v>0.2612330198537095</v>
      </c>
      <c r="R1331" s="17">
        <f t="shared" si="102"/>
        <v>0.31347962382445144</v>
      </c>
      <c r="S1331" s="17">
        <f t="shared" si="102"/>
        <v>0.2612330198537095</v>
      </c>
      <c r="T1331" s="17">
        <f t="shared" si="102"/>
        <v>0.522466039707419</v>
      </c>
      <c r="U1331" s="17">
        <f t="shared" si="102"/>
        <v>0.2089864158829676</v>
      </c>
      <c r="V1331" s="17">
        <f t="shared" si="102"/>
        <v>0.31347962382445144</v>
      </c>
      <c r="W1331" s="17">
        <f t="shared" si="102"/>
        <v>0.2089864158829676</v>
      </c>
      <c r="X1331" s="17">
        <f t="shared" si="102"/>
        <v>0.7314524555903866</v>
      </c>
      <c r="Y1331" s="10">
        <f t="shared" si="103"/>
        <v>99.99999999999997</v>
      </c>
    </row>
    <row r="1332" spans="1:25" ht="12.75">
      <c r="A1332" s="12" t="s">
        <v>413</v>
      </c>
      <c r="B1332" s="12"/>
      <c r="C1332" s="19">
        <f t="shared" si="99"/>
        <v>83.21268481056704</v>
      </c>
      <c r="D1332" s="19">
        <f t="shared" si="100"/>
        <v>16.78731518943296</v>
      </c>
      <c r="E1332" s="19">
        <f t="shared" si="101"/>
        <v>96.77937752123577</v>
      </c>
      <c r="F1332" s="19">
        <f t="shared" si="101"/>
        <v>1.1298415926010954</v>
      </c>
      <c r="G1332" s="19">
        <f t="shared" si="101"/>
        <v>2.0866813157981046</v>
      </c>
      <c r="H1332" s="19"/>
      <c r="I1332" s="19">
        <f t="shared" si="102"/>
        <v>27.9855298383544</v>
      </c>
      <c r="J1332" s="19">
        <f t="shared" si="102"/>
        <v>35.86617642075299</v>
      </c>
      <c r="K1332" s="19">
        <f t="shared" si="102"/>
        <v>21.60866176420753</v>
      </c>
      <c r="L1332" s="19">
        <f t="shared" si="102"/>
        <v>3.3955742315903623</v>
      </c>
      <c r="M1332" s="19">
        <f t="shared" si="102"/>
        <v>4.468975566776238</v>
      </c>
      <c r="N1332" s="19">
        <f t="shared" si="102"/>
        <v>2.0603883560947507</v>
      </c>
      <c r="O1332" s="19">
        <f t="shared" si="102"/>
        <v>1.4554881561557491</v>
      </c>
      <c r="P1332" s="19">
        <f t="shared" si="102"/>
        <v>0.5455962587685113</v>
      </c>
      <c r="Q1332" s="19">
        <f t="shared" si="102"/>
        <v>0.3202412823206479</v>
      </c>
      <c r="R1332" s="19">
        <f t="shared" si="102"/>
        <v>0.35582364702294217</v>
      </c>
      <c r="S1332" s="19">
        <f t="shared" si="102"/>
        <v>0.3871700159273442</v>
      </c>
      <c r="T1332" s="19">
        <f t="shared" si="102"/>
        <v>0.2567013453522654</v>
      </c>
      <c r="U1332" s="19">
        <f t="shared" si="102"/>
        <v>0.236368565522383</v>
      </c>
      <c r="V1332" s="19">
        <f t="shared" si="102"/>
        <v>0.1965502050221966</v>
      </c>
      <c r="W1332" s="19">
        <f t="shared" si="102"/>
        <v>0.18299501846894167</v>
      </c>
      <c r="X1332" s="19">
        <f t="shared" si="102"/>
        <v>0.6777593276627469</v>
      </c>
      <c r="Y1332" s="12">
        <f t="shared" si="103"/>
        <v>99.99999999999999</v>
      </c>
    </row>
    <row r="1333" spans="1:25" ht="12.75">
      <c r="A1333" s="13"/>
      <c r="B1333" s="10"/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0"/>
    </row>
    <row r="1334" spans="1:25" ht="12.75">
      <c r="A1334" s="11" t="s">
        <v>414</v>
      </c>
      <c r="B1334" s="11" t="s">
        <v>415</v>
      </c>
      <c r="C1334" s="18">
        <f aca="true" t="shared" si="104" ref="C1334:C1397">D391*100/C391</f>
        <v>87.61969904240766</v>
      </c>
      <c r="D1334" s="18">
        <f aca="true" t="shared" si="105" ref="D1334:D1397">100-C1334</f>
        <v>12.38030095759234</v>
      </c>
      <c r="E1334" s="18">
        <f aca="true" t="shared" si="106" ref="E1334:G1349">E391*100/$D391</f>
        <v>97.97033567525371</v>
      </c>
      <c r="F1334" s="18">
        <f t="shared" si="106"/>
        <v>1.014832162373146</v>
      </c>
      <c r="G1334" s="18">
        <f t="shared" si="106"/>
        <v>1.014832162373146</v>
      </c>
      <c r="H1334" s="18"/>
      <c r="I1334" s="18">
        <f aca="true" t="shared" si="107" ref="I1334:X1349">I391*100/$Y391</f>
        <v>32.430278884462155</v>
      </c>
      <c r="J1334" s="18">
        <f t="shared" si="107"/>
        <v>47.88844621513944</v>
      </c>
      <c r="K1334" s="18">
        <f t="shared" si="107"/>
        <v>9.9601593625498</v>
      </c>
      <c r="L1334" s="18">
        <f t="shared" si="107"/>
        <v>1.752988047808765</v>
      </c>
      <c r="M1334" s="18">
        <f t="shared" si="107"/>
        <v>3.585657370517928</v>
      </c>
      <c r="N1334" s="18">
        <f t="shared" si="107"/>
        <v>1.593625498007968</v>
      </c>
      <c r="O1334" s="18">
        <f t="shared" si="107"/>
        <v>0.6374501992031872</v>
      </c>
      <c r="P1334" s="18">
        <f t="shared" si="107"/>
        <v>0.0796812749003984</v>
      </c>
      <c r="Q1334" s="18">
        <f t="shared" si="107"/>
        <v>0.0796812749003984</v>
      </c>
      <c r="R1334" s="18">
        <f t="shared" si="107"/>
        <v>0</v>
      </c>
      <c r="S1334" s="18">
        <f t="shared" si="107"/>
        <v>0.23904382470119523</v>
      </c>
      <c r="T1334" s="18">
        <f t="shared" si="107"/>
        <v>0.3187250996015936</v>
      </c>
      <c r="U1334" s="18">
        <f t="shared" si="107"/>
        <v>0.1593625498007968</v>
      </c>
      <c r="V1334" s="18">
        <f t="shared" si="107"/>
        <v>0.23904382470119523</v>
      </c>
      <c r="W1334" s="18">
        <f t="shared" si="107"/>
        <v>0</v>
      </c>
      <c r="X1334" s="18">
        <f t="shared" si="107"/>
        <v>1.0358565737051793</v>
      </c>
      <c r="Y1334" s="11">
        <f aca="true" t="shared" si="108" ref="Y1334:Y1397">SUM(I1334:X1334)</f>
        <v>100</v>
      </c>
    </row>
    <row r="1335" spans="1:25" ht="12.75">
      <c r="A1335" s="10" t="s">
        <v>414</v>
      </c>
      <c r="B1335" s="10" t="s">
        <v>416</v>
      </c>
      <c r="C1335" s="17">
        <f t="shared" si="104"/>
        <v>89.44723618090453</v>
      </c>
      <c r="D1335" s="17">
        <f t="shared" si="105"/>
        <v>10.552763819095475</v>
      </c>
      <c r="E1335" s="17">
        <f t="shared" si="106"/>
        <v>97.19101123595506</v>
      </c>
      <c r="F1335" s="17">
        <f t="shared" si="106"/>
        <v>2.247191011235955</v>
      </c>
      <c r="G1335" s="17">
        <f t="shared" si="106"/>
        <v>0.5617977528089888</v>
      </c>
      <c r="H1335" s="17"/>
      <c r="I1335" s="17">
        <f t="shared" si="107"/>
        <v>33.71868978805395</v>
      </c>
      <c r="J1335" s="17">
        <f t="shared" si="107"/>
        <v>45.27938342967245</v>
      </c>
      <c r="K1335" s="17">
        <f t="shared" si="107"/>
        <v>11.175337186897881</v>
      </c>
      <c r="L1335" s="17">
        <f t="shared" si="107"/>
        <v>1.7341040462427746</v>
      </c>
      <c r="M1335" s="17">
        <f t="shared" si="107"/>
        <v>4.431599229287091</v>
      </c>
      <c r="N1335" s="17">
        <f t="shared" si="107"/>
        <v>0.7707129094412332</v>
      </c>
      <c r="O1335" s="17">
        <f t="shared" si="107"/>
        <v>0.7707129094412332</v>
      </c>
      <c r="P1335" s="17">
        <f t="shared" si="107"/>
        <v>0.1926782273603083</v>
      </c>
      <c r="Q1335" s="17">
        <f t="shared" si="107"/>
        <v>0.1926782273603083</v>
      </c>
      <c r="R1335" s="17">
        <f t="shared" si="107"/>
        <v>0.1926782273603083</v>
      </c>
      <c r="S1335" s="17">
        <f t="shared" si="107"/>
        <v>0.1926782273603083</v>
      </c>
      <c r="T1335" s="17">
        <f t="shared" si="107"/>
        <v>0.1926782273603083</v>
      </c>
      <c r="U1335" s="17">
        <f t="shared" si="107"/>
        <v>0</v>
      </c>
      <c r="V1335" s="17">
        <f t="shared" si="107"/>
        <v>0</v>
      </c>
      <c r="W1335" s="17">
        <f t="shared" si="107"/>
        <v>0.5780346820809249</v>
      </c>
      <c r="X1335" s="17">
        <f t="shared" si="107"/>
        <v>0.5780346820809249</v>
      </c>
      <c r="Y1335" s="10">
        <f t="shared" si="108"/>
        <v>99.99999999999997</v>
      </c>
    </row>
    <row r="1336" spans="1:25" ht="12.75">
      <c r="A1336" s="11" t="s">
        <v>414</v>
      </c>
      <c r="B1336" s="11" t="s">
        <v>417</v>
      </c>
      <c r="C1336" s="18">
        <f t="shared" si="104"/>
        <v>88.30242510699001</v>
      </c>
      <c r="D1336" s="18">
        <f t="shared" si="105"/>
        <v>11.697574893009985</v>
      </c>
      <c r="E1336" s="18">
        <f t="shared" si="106"/>
        <v>98.02100161550888</v>
      </c>
      <c r="F1336" s="18">
        <f t="shared" si="106"/>
        <v>0.6663974151857835</v>
      </c>
      <c r="G1336" s="18">
        <f t="shared" si="106"/>
        <v>1.312600969305331</v>
      </c>
      <c r="H1336" s="18"/>
      <c r="I1336" s="18">
        <f t="shared" si="107"/>
        <v>31.953028430160693</v>
      </c>
      <c r="J1336" s="18">
        <f t="shared" si="107"/>
        <v>30.73753605274001</v>
      </c>
      <c r="K1336" s="18">
        <f t="shared" si="107"/>
        <v>20.80758137618459</v>
      </c>
      <c r="L1336" s="18">
        <f t="shared" si="107"/>
        <v>4.594149155335805</v>
      </c>
      <c r="M1336" s="18">
        <f t="shared" si="107"/>
        <v>4.6559538524927895</v>
      </c>
      <c r="N1336" s="18">
        <f t="shared" si="107"/>
        <v>2.348578491965389</v>
      </c>
      <c r="O1336" s="18">
        <f t="shared" si="107"/>
        <v>1.792336217552534</v>
      </c>
      <c r="P1336" s="18">
        <f t="shared" si="107"/>
        <v>0.4738360115368768</v>
      </c>
      <c r="Q1336" s="18">
        <f t="shared" si="107"/>
        <v>0.49443757725587145</v>
      </c>
      <c r="R1336" s="18">
        <f t="shared" si="107"/>
        <v>0.1442109600329625</v>
      </c>
      <c r="S1336" s="18">
        <f t="shared" si="107"/>
        <v>0.4120313143798929</v>
      </c>
      <c r="T1336" s="18">
        <f t="shared" si="107"/>
        <v>0.288421920065925</v>
      </c>
      <c r="U1336" s="18">
        <f t="shared" si="107"/>
        <v>0.35022661722290893</v>
      </c>
      <c r="V1336" s="18">
        <f t="shared" si="107"/>
        <v>0.20601565718994644</v>
      </c>
      <c r="W1336" s="18">
        <f t="shared" si="107"/>
        <v>0.20601565718994644</v>
      </c>
      <c r="X1336" s="18">
        <f t="shared" si="107"/>
        <v>0.5356407086938607</v>
      </c>
      <c r="Y1336" s="11">
        <f t="shared" si="108"/>
        <v>99.99999999999999</v>
      </c>
    </row>
    <row r="1337" spans="1:25" ht="12.75">
      <c r="A1337" s="10" t="s">
        <v>414</v>
      </c>
      <c r="B1337" s="10" t="s">
        <v>418</v>
      </c>
      <c r="C1337" s="17">
        <f t="shared" si="104"/>
        <v>86.76332684123206</v>
      </c>
      <c r="D1337" s="17">
        <f t="shared" si="105"/>
        <v>13.236673158767942</v>
      </c>
      <c r="E1337" s="17">
        <f t="shared" si="106"/>
        <v>97.5141336880612</v>
      </c>
      <c r="F1337" s="17">
        <f t="shared" si="106"/>
        <v>0.8147655470568673</v>
      </c>
      <c r="G1337" s="17">
        <f t="shared" si="106"/>
        <v>1.671100764881942</v>
      </c>
      <c r="H1337" s="17"/>
      <c r="I1337" s="17">
        <f t="shared" si="107"/>
        <v>23.002813539091143</v>
      </c>
      <c r="J1337" s="17">
        <f t="shared" si="107"/>
        <v>34.00971949867849</v>
      </c>
      <c r="K1337" s="17">
        <f t="shared" si="107"/>
        <v>24.27316906812175</v>
      </c>
      <c r="L1337" s="17">
        <f t="shared" si="107"/>
        <v>6.726916190638588</v>
      </c>
      <c r="M1337" s="17">
        <f t="shared" si="107"/>
        <v>5.4565606616079805</v>
      </c>
      <c r="N1337" s="17">
        <f t="shared" si="107"/>
        <v>2.2764089010145794</v>
      </c>
      <c r="O1337" s="17">
        <f t="shared" si="107"/>
        <v>1.4493989257396198</v>
      </c>
      <c r="P1337" s="17">
        <f t="shared" si="107"/>
        <v>0.3325091653167363</v>
      </c>
      <c r="Q1337" s="17">
        <f t="shared" si="107"/>
        <v>0.28135390911416147</v>
      </c>
      <c r="R1337" s="17">
        <f t="shared" si="107"/>
        <v>0.2216727768778242</v>
      </c>
      <c r="S1337" s="17">
        <f t="shared" si="107"/>
        <v>0.46039730582317334</v>
      </c>
      <c r="T1337" s="17">
        <f t="shared" si="107"/>
        <v>0.31545741324921134</v>
      </c>
      <c r="U1337" s="17">
        <f t="shared" si="107"/>
        <v>0.3410350413504988</v>
      </c>
      <c r="V1337" s="17">
        <f t="shared" si="107"/>
        <v>0.15346576860772446</v>
      </c>
      <c r="W1337" s="17">
        <f t="shared" si="107"/>
        <v>0.1364140165401995</v>
      </c>
      <c r="X1337" s="17">
        <f t="shared" si="107"/>
        <v>0.5627078182283229</v>
      </c>
      <c r="Y1337" s="10">
        <f t="shared" si="108"/>
        <v>100</v>
      </c>
    </row>
    <row r="1338" spans="1:25" ht="12.75">
      <c r="A1338" s="11" t="s">
        <v>414</v>
      </c>
      <c r="B1338" s="11" t="s">
        <v>419</v>
      </c>
      <c r="C1338" s="18">
        <f t="shared" si="104"/>
        <v>86.88245315161839</v>
      </c>
      <c r="D1338" s="18">
        <f t="shared" si="105"/>
        <v>13.117546848381608</v>
      </c>
      <c r="E1338" s="18">
        <f t="shared" si="106"/>
        <v>97.05882352941177</v>
      </c>
      <c r="F1338" s="18">
        <f t="shared" si="106"/>
        <v>1.7647058823529411</v>
      </c>
      <c r="G1338" s="18">
        <f t="shared" si="106"/>
        <v>1.1764705882352942</v>
      </c>
      <c r="H1338" s="18"/>
      <c r="I1338" s="18">
        <f t="shared" si="107"/>
        <v>26.464646464646464</v>
      </c>
      <c r="J1338" s="18">
        <f t="shared" si="107"/>
        <v>34.74747474747475</v>
      </c>
      <c r="K1338" s="18">
        <f t="shared" si="107"/>
        <v>16.96969696969697</v>
      </c>
      <c r="L1338" s="18">
        <f t="shared" si="107"/>
        <v>8.484848484848484</v>
      </c>
      <c r="M1338" s="18">
        <f t="shared" si="107"/>
        <v>8.080808080808081</v>
      </c>
      <c r="N1338" s="18">
        <f t="shared" si="107"/>
        <v>2.0202020202020203</v>
      </c>
      <c r="O1338" s="18">
        <f t="shared" si="107"/>
        <v>1.2121212121212122</v>
      </c>
      <c r="P1338" s="18">
        <f t="shared" si="107"/>
        <v>0</v>
      </c>
      <c r="Q1338" s="18">
        <f t="shared" si="107"/>
        <v>0.20202020202020202</v>
      </c>
      <c r="R1338" s="18">
        <f t="shared" si="107"/>
        <v>0</v>
      </c>
      <c r="S1338" s="18">
        <f t="shared" si="107"/>
        <v>0.20202020202020202</v>
      </c>
      <c r="T1338" s="18">
        <f t="shared" si="107"/>
        <v>0.40404040404040403</v>
      </c>
      <c r="U1338" s="18">
        <f t="shared" si="107"/>
        <v>0</v>
      </c>
      <c r="V1338" s="18">
        <f t="shared" si="107"/>
        <v>0</v>
      </c>
      <c r="W1338" s="18">
        <f t="shared" si="107"/>
        <v>0.8080808080808081</v>
      </c>
      <c r="X1338" s="18">
        <f t="shared" si="107"/>
        <v>0.40404040404040403</v>
      </c>
      <c r="Y1338" s="11">
        <f t="shared" si="108"/>
        <v>100.00000000000001</v>
      </c>
    </row>
    <row r="1339" spans="1:25" ht="12.75">
      <c r="A1339" s="10" t="s">
        <v>414</v>
      </c>
      <c r="B1339" s="10" t="s">
        <v>420</v>
      </c>
      <c r="C1339" s="17">
        <f t="shared" si="104"/>
        <v>89.17975567190227</v>
      </c>
      <c r="D1339" s="17">
        <f t="shared" si="105"/>
        <v>10.82024432809773</v>
      </c>
      <c r="E1339" s="17">
        <f t="shared" si="106"/>
        <v>97.1624266144814</v>
      </c>
      <c r="F1339" s="17">
        <f t="shared" si="106"/>
        <v>0.7338551859099804</v>
      </c>
      <c r="G1339" s="17">
        <f t="shared" si="106"/>
        <v>2.1037181996086107</v>
      </c>
      <c r="H1339" s="17"/>
      <c r="I1339" s="17">
        <f t="shared" si="107"/>
        <v>26.032225579053375</v>
      </c>
      <c r="J1339" s="17">
        <f t="shared" si="107"/>
        <v>34.566968781470294</v>
      </c>
      <c r="K1339" s="17">
        <f t="shared" si="107"/>
        <v>22.633434038267875</v>
      </c>
      <c r="L1339" s="17">
        <f t="shared" si="107"/>
        <v>5.13595166163142</v>
      </c>
      <c r="M1339" s="17">
        <f t="shared" si="107"/>
        <v>5.765357502517624</v>
      </c>
      <c r="N1339" s="17">
        <f t="shared" si="107"/>
        <v>1.7623363544813695</v>
      </c>
      <c r="O1339" s="17">
        <f t="shared" si="107"/>
        <v>1.3595166163141994</v>
      </c>
      <c r="P1339" s="17">
        <f t="shared" si="107"/>
        <v>0.2014098690835851</v>
      </c>
      <c r="Q1339" s="17">
        <f t="shared" si="107"/>
        <v>0.3776435045317221</v>
      </c>
      <c r="R1339" s="17">
        <f t="shared" si="107"/>
        <v>0.2769385699899295</v>
      </c>
      <c r="S1339" s="17">
        <f t="shared" si="107"/>
        <v>0.45317220543806647</v>
      </c>
      <c r="T1339" s="17">
        <f t="shared" si="107"/>
        <v>0.22658610271903323</v>
      </c>
      <c r="U1339" s="17">
        <f t="shared" si="107"/>
        <v>0.35246727089627394</v>
      </c>
      <c r="V1339" s="17">
        <f t="shared" si="107"/>
        <v>0.1510574018126888</v>
      </c>
      <c r="W1339" s="17">
        <f t="shared" si="107"/>
        <v>0.025176233635448138</v>
      </c>
      <c r="X1339" s="17">
        <f t="shared" si="107"/>
        <v>0.6797583081570997</v>
      </c>
      <c r="Y1339" s="10">
        <f t="shared" si="108"/>
        <v>100</v>
      </c>
    </row>
    <row r="1340" spans="1:25" ht="12.75">
      <c r="A1340" s="11" t="s">
        <v>414</v>
      </c>
      <c r="B1340" s="11" t="s">
        <v>421</v>
      </c>
      <c r="C1340" s="18">
        <f t="shared" si="104"/>
        <v>87.18361711919006</v>
      </c>
      <c r="D1340" s="18">
        <f t="shared" si="105"/>
        <v>12.81638288080994</v>
      </c>
      <c r="E1340" s="18">
        <f t="shared" si="106"/>
        <v>96.91211401425178</v>
      </c>
      <c r="F1340" s="18">
        <f t="shared" si="106"/>
        <v>0.8709422011084719</v>
      </c>
      <c r="G1340" s="18">
        <f t="shared" si="106"/>
        <v>2.2169437846397466</v>
      </c>
      <c r="H1340" s="18"/>
      <c r="I1340" s="18">
        <f t="shared" si="107"/>
        <v>23.63834422657952</v>
      </c>
      <c r="J1340" s="18">
        <f t="shared" si="107"/>
        <v>40.71350762527233</v>
      </c>
      <c r="K1340" s="18">
        <f t="shared" si="107"/>
        <v>18.627450980392158</v>
      </c>
      <c r="L1340" s="18">
        <f t="shared" si="107"/>
        <v>5.228758169934641</v>
      </c>
      <c r="M1340" s="18">
        <f t="shared" si="107"/>
        <v>5.065359477124183</v>
      </c>
      <c r="N1340" s="18">
        <f t="shared" si="107"/>
        <v>2.6688453159041394</v>
      </c>
      <c r="O1340" s="18">
        <f t="shared" si="107"/>
        <v>1.4978213507625273</v>
      </c>
      <c r="P1340" s="18">
        <f t="shared" si="107"/>
        <v>0.16339869281045752</v>
      </c>
      <c r="Q1340" s="18">
        <f t="shared" si="107"/>
        <v>0.3540305010893246</v>
      </c>
      <c r="R1340" s="18">
        <f t="shared" si="107"/>
        <v>0.16339869281045752</v>
      </c>
      <c r="S1340" s="18">
        <f t="shared" si="107"/>
        <v>0.10893246187363835</v>
      </c>
      <c r="T1340" s="18">
        <f t="shared" si="107"/>
        <v>0.4357298474945534</v>
      </c>
      <c r="U1340" s="18">
        <f t="shared" si="107"/>
        <v>0.32679738562091504</v>
      </c>
      <c r="V1340" s="18">
        <f t="shared" si="107"/>
        <v>0.13616557734204793</v>
      </c>
      <c r="W1340" s="18">
        <f t="shared" si="107"/>
        <v>0.1906318082788671</v>
      </c>
      <c r="X1340" s="18">
        <f t="shared" si="107"/>
        <v>0.6808278867102396</v>
      </c>
      <c r="Y1340" s="11">
        <f t="shared" si="108"/>
        <v>99.99999999999997</v>
      </c>
    </row>
    <row r="1341" spans="1:25" ht="12.75">
      <c r="A1341" s="10" t="s">
        <v>414</v>
      </c>
      <c r="B1341" s="10" t="s">
        <v>422</v>
      </c>
      <c r="C1341" s="17">
        <f t="shared" si="104"/>
        <v>86.72413793103448</v>
      </c>
      <c r="D1341" s="17">
        <f t="shared" si="105"/>
        <v>13.275862068965523</v>
      </c>
      <c r="E1341" s="17">
        <f t="shared" si="106"/>
        <v>97.24155069582505</v>
      </c>
      <c r="F1341" s="17">
        <f t="shared" si="106"/>
        <v>1.3170974155069584</v>
      </c>
      <c r="G1341" s="17">
        <f t="shared" si="106"/>
        <v>1.4413518886679921</v>
      </c>
      <c r="H1341" s="17"/>
      <c r="I1341" s="17">
        <f t="shared" si="107"/>
        <v>25.19805775619729</v>
      </c>
      <c r="J1341" s="17">
        <f t="shared" si="107"/>
        <v>35.59928443649374</v>
      </c>
      <c r="K1341" s="17">
        <f t="shared" si="107"/>
        <v>22.054689496549962</v>
      </c>
      <c r="L1341" s="17">
        <f t="shared" si="107"/>
        <v>4.651162790697675</v>
      </c>
      <c r="M1341" s="17">
        <f t="shared" si="107"/>
        <v>6.516739074878609</v>
      </c>
      <c r="N1341" s="17">
        <f t="shared" si="107"/>
        <v>1.7889087656529516</v>
      </c>
      <c r="O1341" s="17">
        <f t="shared" si="107"/>
        <v>1.5844620495783286</v>
      </c>
      <c r="P1341" s="17">
        <f t="shared" si="107"/>
        <v>0.2555583950932788</v>
      </c>
      <c r="Q1341" s="17">
        <f t="shared" si="107"/>
        <v>0.33222591362126247</v>
      </c>
      <c r="R1341" s="17">
        <f t="shared" si="107"/>
        <v>0.2811142346026067</v>
      </c>
      <c r="S1341" s="17">
        <f t="shared" si="107"/>
        <v>0.35778175313059035</v>
      </c>
      <c r="T1341" s="17">
        <f t="shared" si="107"/>
        <v>0.2555583950932788</v>
      </c>
      <c r="U1341" s="17">
        <f t="shared" si="107"/>
        <v>0.35778175313059035</v>
      </c>
      <c r="V1341" s="17">
        <f t="shared" si="107"/>
        <v>0.17889087656529518</v>
      </c>
      <c r="W1341" s="17">
        <f t="shared" si="107"/>
        <v>0.10222335803731153</v>
      </c>
      <c r="X1341" s="17">
        <f t="shared" si="107"/>
        <v>0.48556095067722976</v>
      </c>
      <c r="Y1341" s="10">
        <f t="shared" si="108"/>
        <v>99.99999999999999</v>
      </c>
    </row>
    <row r="1342" spans="1:25" ht="12.75">
      <c r="A1342" s="11" t="s">
        <v>414</v>
      </c>
      <c r="B1342" s="11" t="s">
        <v>423</v>
      </c>
      <c r="C1342" s="18">
        <f t="shared" si="104"/>
        <v>86.0650945234847</v>
      </c>
      <c r="D1342" s="18">
        <f t="shared" si="105"/>
        <v>13.934905476515297</v>
      </c>
      <c r="E1342" s="18">
        <f t="shared" si="106"/>
        <v>97.67889492753623</v>
      </c>
      <c r="F1342" s="18">
        <f t="shared" si="106"/>
        <v>0.6340579710144928</v>
      </c>
      <c r="G1342" s="18">
        <f t="shared" si="106"/>
        <v>1.6870471014492754</v>
      </c>
      <c r="H1342" s="18"/>
      <c r="I1342" s="18">
        <f t="shared" si="107"/>
        <v>23.855337892662572</v>
      </c>
      <c r="J1342" s="18">
        <f t="shared" si="107"/>
        <v>28.56149298713342</v>
      </c>
      <c r="K1342" s="18">
        <f t="shared" si="107"/>
        <v>27.715312391329547</v>
      </c>
      <c r="L1342" s="18">
        <f t="shared" si="107"/>
        <v>5.482786600208647</v>
      </c>
      <c r="M1342" s="18">
        <f t="shared" si="107"/>
        <v>5.9232641706271005</v>
      </c>
      <c r="N1342" s="18">
        <f t="shared" si="107"/>
        <v>2.5733163324446506</v>
      </c>
      <c r="O1342" s="18">
        <f t="shared" si="107"/>
        <v>2.0169236119160776</v>
      </c>
      <c r="P1342" s="18">
        <f t="shared" si="107"/>
        <v>0.5332096905065492</v>
      </c>
      <c r="Q1342" s="18">
        <f t="shared" si="107"/>
        <v>0.6491248406166686</v>
      </c>
      <c r="R1342" s="18">
        <f t="shared" si="107"/>
        <v>0.4636606004404776</v>
      </c>
      <c r="S1342" s="18">
        <f t="shared" si="107"/>
        <v>0.3593369653413701</v>
      </c>
      <c r="T1342" s="18">
        <f t="shared" si="107"/>
        <v>0.42888605540744174</v>
      </c>
      <c r="U1342" s="18">
        <f t="shared" si="107"/>
        <v>0.4636606004404776</v>
      </c>
      <c r="V1342" s="18">
        <f t="shared" si="107"/>
        <v>0.27819636026428657</v>
      </c>
      <c r="W1342" s="18">
        <f t="shared" si="107"/>
        <v>0.16228121015416716</v>
      </c>
      <c r="X1342" s="18">
        <f t="shared" si="107"/>
        <v>0.5332096905065492</v>
      </c>
      <c r="Y1342" s="11">
        <f t="shared" si="108"/>
        <v>100.00000000000001</v>
      </c>
    </row>
    <row r="1343" spans="1:25" ht="12.75">
      <c r="A1343" s="10" t="s">
        <v>414</v>
      </c>
      <c r="B1343" s="10" t="s">
        <v>424</v>
      </c>
      <c r="C1343" s="17">
        <f t="shared" si="104"/>
        <v>89.17268184342032</v>
      </c>
      <c r="D1343" s="17">
        <f t="shared" si="105"/>
        <v>10.827318156579679</v>
      </c>
      <c r="E1343" s="17">
        <f t="shared" si="106"/>
        <v>97.44707347447074</v>
      </c>
      <c r="F1343" s="17">
        <f t="shared" si="106"/>
        <v>1.1830635118306352</v>
      </c>
      <c r="G1343" s="17">
        <f t="shared" si="106"/>
        <v>1.36986301369863</v>
      </c>
      <c r="H1343" s="17"/>
      <c r="I1343" s="17">
        <f t="shared" si="107"/>
        <v>26.13418530351438</v>
      </c>
      <c r="J1343" s="17">
        <f t="shared" si="107"/>
        <v>31.182108626198083</v>
      </c>
      <c r="K1343" s="17">
        <f t="shared" si="107"/>
        <v>24.856230031948883</v>
      </c>
      <c r="L1343" s="17">
        <f t="shared" si="107"/>
        <v>4.4089456869009584</v>
      </c>
      <c r="M1343" s="17">
        <f t="shared" si="107"/>
        <v>5.623003194888179</v>
      </c>
      <c r="N1343" s="17">
        <f t="shared" si="107"/>
        <v>2.747603833865815</v>
      </c>
      <c r="O1343" s="17">
        <f t="shared" si="107"/>
        <v>1.8530351437699681</v>
      </c>
      <c r="P1343" s="17">
        <f t="shared" si="107"/>
        <v>0.3194888178913738</v>
      </c>
      <c r="Q1343" s="17">
        <f t="shared" si="107"/>
        <v>0.6389776357827476</v>
      </c>
      <c r="R1343" s="17">
        <f t="shared" si="107"/>
        <v>0.3194888178913738</v>
      </c>
      <c r="S1343" s="17">
        <f t="shared" si="107"/>
        <v>0.3194888178913738</v>
      </c>
      <c r="T1343" s="17">
        <f t="shared" si="107"/>
        <v>0.25559105431309903</v>
      </c>
      <c r="U1343" s="17">
        <f t="shared" si="107"/>
        <v>0.5750798722044729</v>
      </c>
      <c r="V1343" s="17">
        <f t="shared" si="107"/>
        <v>0.12779552715654952</v>
      </c>
      <c r="W1343" s="17">
        <f t="shared" si="107"/>
        <v>0.12779552715654952</v>
      </c>
      <c r="X1343" s="17">
        <f t="shared" si="107"/>
        <v>0.5111821086261981</v>
      </c>
      <c r="Y1343" s="10">
        <f t="shared" si="108"/>
        <v>100</v>
      </c>
    </row>
    <row r="1344" spans="1:25" ht="12.75">
      <c r="A1344" s="11" t="s">
        <v>414</v>
      </c>
      <c r="B1344" s="11" t="s">
        <v>425</v>
      </c>
      <c r="C1344" s="18">
        <f t="shared" si="104"/>
        <v>85.83172147001935</v>
      </c>
      <c r="D1344" s="18">
        <f t="shared" si="105"/>
        <v>14.168278529980654</v>
      </c>
      <c r="E1344" s="18">
        <f t="shared" si="106"/>
        <v>97.85915492957747</v>
      </c>
      <c r="F1344" s="18">
        <f t="shared" si="106"/>
        <v>0.9577464788732394</v>
      </c>
      <c r="G1344" s="18">
        <f t="shared" si="106"/>
        <v>1.1830985915492958</v>
      </c>
      <c r="H1344" s="18"/>
      <c r="I1344" s="18">
        <f t="shared" si="107"/>
        <v>36.09671848013817</v>
      </c>
      <c r="J1344" s="18">
        <f t="shared" si="107"/>
        <v>31.83649971214738</v>
      </c>
      <c r="K1344" s="18">
        <f t="shared" si="107"/>
        <v>19.746689694876224</v>
      </c>
      <c r="L1344" s="18">
        <f t="shared" si="107"/>
        <v>1.6119746689694876</v>
      </c>
      <c r="M1344" s="18">
        <f t="shared" si="107"/>
        <v>4.720782959124928</v>
      </c>
      <c r="N1344" s="18">
        <f t="shared" si="107"/>
        <v>1.3241220495106505</v>
      </c>
      <c r="O1344" s="18">
        <f t="shared" si="107"/>
        <v>1.5544041450777202</v>
      </c>
      <c r="P1344" s="18">
        <f t="shared" si="107"/>
        <v>0.17271157167530224</v>
      </c>
      <c r="Q1344" s="18">
        <f t="shared" si="107"/>
        <v>0.3454231433506045</v>
      </c>
      <c r="R1344" s="18">
        <f t="shared" si="107"/>
        <v>0.4605641911341393</v>
      </c>
      <c r="S1344" s="18">
        <f t="shared" si="107"/>
        <v>0.4029936672423719</v>
      </c>
      <c r="T1344" s="18">
        <f t="shared" si="107"/>
        <v>0.17271157167530224</v>
      </c>
      <c r="U1344" s="18">
        <f t="shared" si="107"/>
        <v>0.4605641911341393</v>
      </c>
      <c r="V1344" s="18">
        <f t="shared" si="107"/>
        <v>0.4029936672423719</v>
      </c>
      <c r="W1344" s="18">
        <f t="shared" si="107"/>
        <v>0.17271157167530224</v>
      </c>
      <c r="X1344" s="18">
        <f t="shared" si="107"/>
        <v>0.5181347150259067</v>
      </c>
      <c r="Y1344" s="11">
        <f t="shared" si="108"/>
        <v>100.00000000000001</v>
      </c>
    </row>
    <row r="1345" spans="1:25" ht="12.75">
      <c r="A1345" s="10" t="s">
        <v>414</v>
      </c>
      <c r="B1345" s="10" t="s">
        <v>426</v>
      </c>
      <c r="C1345" s="17">
        <f t="shared" si="104"/>
        <v>89.30285069150437</v>
      </c>
      <c r="D1345" s="17">
        <f t="shared" si="105"/>
        <v>10.697149308495625</v>
      </c>
      <c r="E1345" s="17">
        <f t="shared" si="106"/>
        <v>97.81921618204804</v>
      </c>
      <c r="F1345" s="17">
        <f t="shared" si="106"/>
        <v>0.4740834386852086</v>
      </c>
      <c r="G1345" s="17">
        <f t="shared" si="106"/>
        <v>1.706700379266751</v>
      </c>
      <c r="H1345" s="17"/>
      <c r="I1345" s="17">
        <f t="shared" si="107"/>
        <v>26.946688206785137</v>
      </c>
      <c r="J1345" s="17">
        <f t="shared" si="107"/>
        <v>34.5718901453958</v>
      </c>
      <c r="K1345" s="17">
        <f t="shared" si="107"/>
        <v>23.877221324717286</v>
      </c>
      <c r="L1345" s="17">
        <f t="shared" si="107"/>
        <v>3.780290791599354</v>
      </c>
      <c r="M1345" s="17">
        <f t="shared" si="107"/>
        <v>3.618739903069467</v>
      </c>
      <c r="N1345" s="17">
        <f t="shared" si="107"/>
        <v>2.8109854604200324</v>
      </c>
      <c r="O1345" s="17">
        <f t="shared" si="107"/>
        <v>1.5831987075928917</v>
      </c>
      <c r="P1345" s="17">
        <f t="shared" si="107"/>
        <v>0.5169628432956381</v>
      </c>
      <c r="Q1345" s="17">
        <f t="shared" si="107"/>
        <v>0.3554119547657512</v>
      </c>
      <c r="R1345" s="17">
        <f t="shared" si="107"/>
        <v>0.25848142164781907</v>
      </c>
      <c r="S1345" s="17">
        <f t="shared" si="107"/>
        <v>0.32310177705977383</v>
      </c>
      <c r="T1345" s="17">
        <f t="shared" si="107"/>
        <v>0.1938610662358643</v>
      </c>
      <c r="U1345" s="17">
        <f t="shared" si="107"/>
        <v>0.29079159935379645</v>
      </c>
      <c r="V1345" s="17">
        <f t="shared" si="107"/>
        <v>0.16155088852988692</v>
      </c>
      <c r="W1345" s="17">
        <f t="shared" si="107"/>
        <v>0.32310177705977383</v>
      </c>
      <c r="X1345" s="17">
        <f t="shared" si="107"/>
        <v>0.3877221324717286</v>
      </c>
      <c r="Y1345" s="10">
        <f t="shared" si="108"/>
        <v>100</v>
      </c>
    </row>
    <row r="1346" spans="1:25" ht="12.75">
      <c r="A1346" s="11" t="s">
        <v>414</v>
      </c>
      <c r="B1346" s="11" t="s">
        <v>427</v>
      </c>
      <c r="C1346" s="18">
        <f t="shared" si="104"/>
        <v>87.24126230064472</v>
      </c>
      <c r="D1346" s="18">
        <f t="shared" si="105"/>
        <v>12.75873769935528</v>
      </c>
      <c r="E1346" s="18">
        <f t="shared" si="106"/>
        <v>96.927265655387</v>
      </c>
      <c r="F1346" s="18">
        <f t="shared" si="106"/>
        <v>1.2835472578763127</v>
      </c>
      <c r="G1346" s="18">
        <f t="shared" si="106"/>
        <v>1.750291715285881</v>
      </c>
      <c r="H1346" s="18"/>
      <c r="I1346" s="18">
        <f t="shared" si="107"/>
        <v>19.301765650080256</v>
      </c>
      <c r="J1346" s="18">
        <f t="shared" si="107"/>
        <v>42.495987158908505</v>
      </c>
      <c r="K1346" s="18">
        <f t="shared" si="107"/>
        <v>18.65971107544141</v>
      </c>
      <c r="L1346" s="18">
        <f t="shared" si="107"/>
        <v>8.948635634028893</v>
      </c>
      <c r="M1346" s="18">
        <f t="shared" si="107"/>
        <v>5.979133226324238</v>
      </c>
      <c r="N1346" s="18">
        <f t="shared" si="107"/>
        <v>0.9229534510433387</v>
      </c>
      <c r="O1346" s="18">
        <f t="shared" si="107"/>
        <v>1.1637239165329052</v>
      </c>
      <c r="P1346" s="18">
        <f t="shared" si="107"/>
        <v>0.04012841091492777</v>
      </c>
      <c r="Q1346" s="18">
        <f t="shared" si="107"/>
        <v>0.20064205457463885</v>
      </c>
      <c r="R1346" s="18">
        <f t="shared" si="107"/>
        <v>0.20064205457463885</v>
      </c>
      <c r="S1346" s="18">
        <f t="shared" si="107"/>
        <v>0.3611556982343499</v>
      </c>
      <c r="T1346" s="18">
        <f t="shared" si="107"/>
        <v>0.20064205457463885</v>
      </c>
      <c r="U1346" s="18">
        <f t="shared" si="107"/>
        <v>0.3611556982343499</v>
      </c>
      <c r="V1346" s="18">
        <f t="shared" si="107"/>
        <v>0.32102728731942215</v>
      </c>
      <c r="W1346" s="18">
        <f t="shared" si="107"/>
        <v>0.04012841091492777</v>
      </c>
      <c r="X1346" s="18">
        <f t="shared" si="107"/>
        <v>0.8025682182985554</v>
      </c>
      <c r="Y1346" s="11">
        <f t="shared" si="108"/>
        <v>100.00000000000003</v>
      </c>
    </row>
    <row r="1347" spans="1:25" ht="12.75">
      <c r="A1347" s="10" t="s">
        <v>414</v>
      </c>
      <c r="B1347" s="10" t="s">
        <v>428</v>
      </c>
      <c r="C1347" s="17">
        <f t="shared" si="104"/>
        <v>86.10074626865672</v>
      </c>
      <c r="D1347" s="17">
        <f t="shared" si="105"/>
        <v>13.89925373134328</v>
      </c>
      <c r="E1347" s="17">
        <f t="shared" si="106"/>
        <v>97.77898158179849</v>
      </c>
      <c r="F1347" s="17">
        <f t="shared" si="106"/>
        <v>0.7583965330444203</v>
      </c>
      <c r="G1347" s="17">
        <f t="shared" si="106"/>
        <v>1.4626218851570965</v>
      </c>
      <c r="H1347" s="17"/>
      <c r="I1347" s="17">
        <f t="shared" si="107"/>
        <v>36.67590027700831</v>
      </c>
      <c r="J1347" s="17">
        <f t="shared" si="107"/>
        <v>22.60387811634349</v>
      </c>
      <c r="K1347" s="17">
        <f t="shared" si="107"/>
        <v>25.92797783933518</v>
      </c>
      <c r="L1347" s="17">
        <f t="shared" si="107"/>
        <v>3.601108033240997</v>
      </c>
      <c r="M1347" s="17">
        <f t="shared" si="107"/>
        <v>3.490304709141274</v>
      </c>
      <c r="N1347" s="17">
        <f t="shared" si="107"/>
        <v>2.770083102493075</v>
      </c>
      <c r="O1347" s="17">
        <f t="shared" si="107"/>
        <v>1.6620498614958448</v>
      </c>
      <c r="P1347" s="17">
        <f t="shared" si="107"/>
        <v>0.33240997229916897</v>
      </c>
      <c r="Q1347" s="17">
        <f t="shared" si="107"/>
        <v>0.554016620498615</v>
      </c>
      <c r="R1347" s="17">
        <f t="shared" si="107"/>
        <v>0.44321329639889195</v>
      </c>
      <c r="S1347" s="17">
        <f t="shared" si="107"/>
        <v>0.775623268698061</v>
      </c>
      <c r="T1347" s="17">
        <f t="shared" si="107"/>
        <v>0.16620498614958448</v>
      </c>
      <c r="U1347" s="17">
        <f t="shared" si="107"/>
        <v>0.33240997229916897</v>
      </c>
      <c r="V1347" s="17">
        <f t="shared" si="107"/>
        <v>0.16620498614958448</v>
      </c>
      <c r="W1347" s="17">
        <f t="shared" si="107"/>
        <v>0</v>
      </c>
      <c r="X1347" s="17">
        <f t="shared" si="107"/>
        <v>0.4986149584487535</v>
      </c>
      <c r="Y1347" s="10">
        <f t="shared" si="108"/>
        <v>100</v>
      </c>
    </row>
    <row r="1348" spans="1:25" ht="12.75">
      <c r="A1348" s="11" t="s">
        <v>414</v>
      </c>
      <c r="B1348" s="11" t="s">
        <v>429</v>
      </c>
      <c r="C1348" s="18">
        <f t="shared" si="104"/>
        <v>81.875</v>
      </c>
      <c r="D1348" s="18">
        <f t="shared" si="105"/>
        <v>18.125</v>
      </c>
      <c r="E1348" s="18">
        <f t="shared" si="106"/>
        <v>96.94656488549619</v>
      </c>
      <c r="F1348" s="18">
        <f t="shared" si="106"/>
        <v>0.7633587786259542</v>
      </c>
      <c r="G1348" s="18">
        <f t="shared" si="106"/>
        <v>2.2900763358778624</v>
      </c>
      <c r="H1348" s="18"/>
      <c r="I1348" s="18">
        <f t="shared" si="107"/>
        <v>14.173228346456693</v>
      </c>
      <c r="J1348" s="18">
        <f t="shared" si="107"/>
        <v>25.19685039370079</v>
      </c>
      <c r="K1348" s="18">
        <f t="shared" si="107"/>
        <v>36.22047244094488</v>
      </c>
      <c r="L1348" s="18">
        <f t="shared" si="107"/>
        <v>12.598425196850394</v>
      </c>
      <c r="M1348" s="18">
        <f t="shared" si="107"/>
        <v>5.511811023622047</v>
      </c>
      <c r="N1348" s="18">
        <f t="shared" si="107"/>
        <v>3.1496062992125986</v>
      </c>
      <c r="O1348" s="18">
        <f t="shared" si="107"/>
        <v>0.7874015748031497</v>
      </c>
      <c r="P1348" s="18">
        <f t="shared" si="107"/>
        <v>0</v>
      </c>
      <c r="Q1348" s="18">
        <f t="shared" si="107"/>
        <v>0</v>
      </c>
      <c r="R1348" s="18">
        <f t="shared" si="107"/>
        <v>0</v>
      </c>
      <c r="S1348" s="18">
        <f t="shared" si="107"/>
        <v>0.7874015748031497</v>
      </c>
      <c r="T1348" s="18">
        <f t="shared" si="107"/>
        <v>0.7874015748031497</v>
      </c>
      <c r="U1348" s="18">
        <f t="shared" si="107"/>
        <v>0</v>
      </c>
      <c r="V1348" s="18">
        <f t="shared" si="107"/>
        <v>0</v>
      </c>
      <c r="W1348" s="18">
        <f t="shared" si="107"/>
        <v>0.7874015748031497</v>
      </c>
      <c r="X1348" s="18">
        <f t="shared" si="107"/>
        <v>0</v>
      </c>
      <c r="Y1348" s="11">
        <f t="shared" si="108"/>
        <v>100.00000000000003</v>
      </c>
    </row>
    <row r="1349" spans="1:25" ht="12.75">
      <c r="A1349" s="10" t="s">
        <v>414</v>
      </c>
      <c r="B1349" s="10" t="s">
        <v>430</v>
      </c>
      <c r="C1349" s="17">
        <f t="shared" si="104"/>
        <v>91.37529137529137</v>
      </c>
      <c r="D1349" s="17">
        <f t="shared" si="105"/>
        <v>8.624708624708632</v>
      </c>
      <c r="E1349" s="17">
        <f t="shared" si="106"/>
        <v>97.1938775510204</v>
      </c>
      <c r="F1349" s="17">
        <f t="shared" si="106"/>
        <v>1.530612244897959</v>
      </c>
      <c r="G1349" s="17">
        <f t="shared" si="106"/>
        <v>1.2755102040816326</v>
      </c>
      <c r="H1349" s="17"/>
      <c r="I1349" s="17">
        <f t="shared" si="107"/>
        <v>32.020997375328086</v>
      </c>
      <c r="J1349" s="17">
        <f t="shared" si="107"/>
        <v>39.63254593175853</v>
      </c>
      <c r="K1349" s="17">
        <f t="shared" si="107"/>
        <v>13.648293963254593</v>
      </c>
      <c r="L1349" s="17">
        <f t="shared" si="107"/>
        <v>4.199475065616798</v>
      </c>
      <c r="M1349" s="17">
        <f t="shared" si="107"/>
        <v>4.986876640419948</v>
      </c>
      <c r="N1349" s="17">
        <f t="shared" si="107"/>
        <v>1.837270341207349</v>
      </c>
      <c r="O1349" s="17">
        <f t="shared" si="107"/>
        <v>1.3123359580052494</v>
      </c>
      <c r="P1349" s="17">
        <f t="shared" si="107"/>
        <v>0</v>
      </c>
      <c r="Q1349" s="17">
        <f t="shared" si="107"/>
        <v>0</v>
      </c>
      <c r="R1349" s="17">
        <f t="shared" si="107"/>
        <v>0</v>
      </c>
      <c r="S1349" s="17">
        <f t="shared" si="107"/>
        <v>0.5249343832020997</v>
      </c>
      <c r="T1349" s="17">
        <f t="shared" si="107"/>
        <v>0.5249343832020997</v>
      </c>
      <c r="U1349" s="17">
        <f t="shared" si="107"/>
        <v>0.7874015748031497</v>
      </c>
      <c r="V1349" s="17">
        <f t="shared" si="107"/>
        <v>0</v>
      </c>
      <c r="W1349" s="17">
        <f t="shared" si="107"/>
        <v>0</v>
      </c>
      <c r="X1349" s="17">
        <f>X406*100/$Y406</f>
        <v>0.5249343832020997</v>
      </c>
      <c r="Y1349" s="10">
        <f t="shared" si="108"/>
        <v>99.99999999999997</v>
      </c>
    </row>
    <row r="1350" spans="1:25" ht="12.75">
      <c r="A1350" s="11" t="s">
        <v>414</v>
      </c>
      <c r="B1350" s="11" t="s">
        <v>431</v>
      </c>
      <c r="C1350" s="18">
        <f t="shared" si="104"/>
        <v>88.91643059490085</v>
      </c>
      <c r="D1350" s="18">
        <f t="shared" si="105"/>
        <v>11.083569405099155</v>
      </c>
      <c r="E1350" s="18">
        <f aca="true" t="shared" si="109" ref="E1350:G1365">E407*100/$D407</f>
        <v>97.84946236559139</v>
      </c>
      <c r="F1350" s="18">
        <f t="shared" si="109"/>
        <v>0.5973715651135006</v>
      </c>
      <c r="G1350" s="18">
        <f t="shared" si="109"/>
        <v>1.5531660692951015</v>
      </c>
      <c r="H1350" s="18"/>
      <c r="I1350" s="18">
        <f aca="true" t="shared" si="110" ref="I1350:X1365">I407*100/$Y407</f>
        <v>30.687830687830687</v>
      </c>
      <c r="J1350" s="18">
        <f t="shared" si="110"/>
        <v>31.90883190883191</v>
      </c>
      <c r="K1350" s="18">
        <f t="shared" si="110"/>
        <v>22.914122914122913</v>
      </c>
      <c r="L1350" s="18">
        <f t="shared" si="110"/>
        <v>4.436304436304436</v>
      </c>
      <c r="M1350" s="18">
        <f t="shared" si="110"/>
        <v>4.436304436304436</v>
      </c>
      <c r="N1350" s="18">
        <f t="shared" si="110"/>
        <v>1.6687016687016687</v>
      </c>
      <c r="O1350" s="18">
        <f t="shared" si="110"/>
        <v>1.3024013024013024</v>
      </c>
      <c r="P1350" s="18">
        <f t="shared" si="110"/>
        <v>0.2035002035002035</v>
      </c>
      <c r="Q1350" s="18">
        <f t="shared" si="110"/>
        <v>0.42735042735042733</v>
      </c>
      <c r="R1350" s="18">
        <f t="shared" si="110"/>
        <v>0.26455026455026454</v>
      </c>
      <c r="S1350" s="18">
        <f t="shared" si="110"/>
        <v>0.38665038665038665</v>
      </c>
      <c r="T1350" s="18">
        <f t="shared" si="110"/>
        <v>0.14245014245014245</v>
      </c>
      <c r="U1350" s="18">
        <f t="shared" si="110"/>
        <v>0.4477004477004477</v>
      </c>
      <c r="V1350" s="18">
        <f t="shared" si="110"/>
        <v>0.1221001221001221</v>
      </c>
      <c r="W1350" s="18">
        <f t="shared" si="110"/>
        <v>0.2442002442002442</v>
      </c>
      <c r="X1350" s="18">
        <f t="shared" si="110"/>
        <v>0.407000407000407</v>
      </c>
      <c r="Y1350" s="11">
        <f t="shared" si="108"/>
        <v>100.00000000000001</v>
      </c>
    </row>
    <row r="1351" spans="1:25" ht="12.75">
      <c r="A1351" s="10" t="s">
        <v>414</v>
      </c>
      <c r="B1351" s="10" t="s">
        <v>432</v>
      </c>
      <c r="C1351" s="17">
        <f t="shared" si="104"/>
        <v>79.94722955145119</v>
      </c>
      <c r="D1351" s="17">
        <f t="shared" si="105"/>
        <v>20.052770448548813</v>
      </c>
      <c r="E1351" s="17">
        <f t="shared" si="109"/>
        <v>98.67986798679868</v>
      </c>
      <c r="F1351" s="17">
        <f t="shared" si="109"/>
        <v>0.6600660066006601</v>
      </c>
      <c r="G1351" s="17">
        <f t="shared" si="109"/>
        <v>0.6600660066006601</v>
      </c>
      <c r="H1351" s="17"/>
      <c r="I1351" s="17">
        <f t="shared" si="110"/>
        <v>28.42809364548495</v>
      </c>
      <c r="J1351" s="17">
        <f t="shared" si="110"/>
        <v>50.50167224080268</v>
      </c>
      <c r="K1351" s="17">
        <f t="shared" si="110"/>
        <v>9.698996655518394</v>
      </c>
      <c r="L1351" s="17">
        <f t="shared" si="110"/>
        <v>3.3444816053511706</v>
      </c>
      <c r="M1351" s="17">
        <f t="shared" si="110"/>
        <v>3.3444816053511706</v>
      </c>
      <c r="N1351" s="17">
        <f t="shared" si="110"/>
        <v>1.3377926421404682</v>
      </c>
      <c r="O1351" s="17">
        <f t="shared" si="110"/>
        <v>2.0066889632107023</v>
      </c>
      <c r="P1351" s="17">
        <f t="shared" si="110"/>
        <v>0</v>
      </c>
      <c r="Q1351" s="17">
        <f t="shared" si="110"/>
        <v>0.33444816053511706</v>
      </c>
      <c r="R1351" s="17">
        <f t="shared" si="110"/>
        <v>0</v>
      </c>
      <c r="S1351" s="17">
        <f t="shared" si="110"/>
        <v>1.0033444816053512</v>
      </c>
      <c r="T1351" s="17">
        <f t="shared" si="110"/>
        <v>0</v>
      </c>
      <c r="U1351" s="17">
        <f t="shared" si="110"/>
        <v>0</v>
      </c>
      <c r="V1351" s="17">
        <f t="shared" si="110"/>
        <v>0</v>
      </c>
      <c r="W1351" s="17">
        <f t="shared" si="110"/>
        <v>0</v>
      </c>
      <c r="X1351" s="17">
        <f t="shared" si="110"/>
        <v>0</v>
      </c>
      <c r="Y1351" s="10">
        <f t="shared" si="108"/>
        <v>100.00000000000003</v>
      </c>
    </row>
    <row r="1352" spans="1:25" ht="12.75">
      <c r="A1352" s="11" t="s">
        <v>414</v>
      </c>
      <c r="B1352" s="11" t="s">
        <v>433</v>
      </c>
      <c r="C1352" s="18">
        <f t="shared" si="104"/>
        <v>88.76918054195234</v>
      </c>
      <c r="D1352" s="18">
        <f t="shared" si="105"/>
        <v>11.230819458047662</v>
      </c>
      <c r="E1352" s="18">
        <f t="shared" si="109"/>
        <v>97.46230231702832</v>
      </c>
      <c r="F1352" s="18">
        <f t="shared" si="109"/>
        <v>0.7723427730783377</v>
      </c>
      <c r="G1352" s="18">
        <f t="shared" si="109"/>
        <v>1.7653549098933432</v>
      </c>
      <c r="H1352" s="18"/>
      <c r="I1352" s="18">
        <f t="shared" si="110"/>
        <v>28.867924528301888</v>
      </c>
      <c r="J1352" s="18">
        <f t="shared" si="110"/>
        <v>32.679245283018865</v>
      </c>
      <c r="K1352" s="18">
        <f t="shared" si="110"/>
        <v>21.849056603773583</v>
      </c>
      <c r="L1352" s="18">
        <f t="shared" si="110"/>
        <v>3.5849056603773586</v>
      </c>
      <c r="M1352" s="18">
        <f t="shared" si="110"/>
        <v>5.169811320754717</v>
      </c>
      <c r="N1352" s="18">
        <f t="shared" si="110"/>
        <v>2.452830188679245</v>
      </c>
      <c r="O1352" s="18">
        <f t="shared" si="110"/>
        <v>1.7735849056603774</v>
      </c>
      <c r="P1352" s="18">
        <f t="shared" si="110"/>
        <v>0.3018867924528302</v>
      </c>
      <c r="Q1352" s="18">
        <f t="shared" si="110"/>
        <v>0.37735849056603776</v>
      </c>
      <c r="R1352" s="18">
        <f t="shared" si="110"/>
        <v>0.37735849056603776</v>
      </c>
      <c r="S1352" s="18">
        <f t="shared" si="110"/>
        <v>0.4528301886792453</v>
      </c>
      <c r="T1352" s="18">
        <f t="shared" si="110"/>
        <v>0.33962264150943394</v>
      </c>
      <c r="U1352" s="18">
        <f t="shared" si="110"/>
        <v>0.5660377358490566</v>
      </c>
      <c r="V1352" s="18">
        <f t="shared" si="110"/>
        <v>0.1509433962264151</v>
      </c>
      <c r="W1352" s="18">
        <f t="shared" si="110"/>
        <v>0.2641509433962264</v>
      </c>
      <c r="X1352" s="18">
        <f t="shared" si="110"/>
        <v>0.7924528301886793</v>
      </c>
      <c r="Y1352" s="11">
        <f t="shared" si="108"/>
        <v>99.99999999999999</v>
      </c>
    </row>
    <row r="1353" spans="1:25" ht="12.75">
      <c r="A1353" s="10" t="s">
        <v>414</v>
      </c>
      <c r="B1353" s="10" t="s">
        <v>434</v>
      </c>
      <c r="C1353" s="17">
        <f t="shared" si="104"/>
        <v>89.40936863543789</v>
      </c>
      <c r="D1353" s="17">
        <f t="shared" si="105"/>
        <v>10.590631364562114</v>
      </c>
      <c r="E1353" s="17">
        <f t="shared" si="109"/>
        <v>94.76082004555809</v>
      </c>
      <c r="F1353" s="17">
        <f t="shared" si="109"/>
        <v>2.050113895216401</v>
      </c>
      <c r="G1353" s="17">
        <f t="shared" si="109"/>
        <v>3.1890660592255125</v>
      </c>
      <c r="H1353" s="17"/>
      <c r="I1353" s="17">
        <f t="shared" si="110"/>
        <v>29.807692307692307</v>
      </c>
      <c r="J1353" s="17">
        <f t="shared" si="110"/>
        <v>36.29807692307692</v>
      </c>
      <c r="K1353" s="17">
        <f t="shared" si="110"/>
        <v>17.307692307692307</v>
      </c>
      <c r="L1353" s="17">
        <f t="shared" si="110"/>
        <v>3.605769230769231</v>
      </c>
      <c r="M1353" s="17">
        <f t="shared" si="110"/>
        <v>6.009615384615385</v>
      </c>
      <c r="N1353" s="17">
        <f t="shared" si="110"/>
        <v>0.7211538461538461</v>
      </c>
      <c r="O1353" s="17">
        <f t="shared" si="110"/>
        <v>3.125</v>
      </c>
      <c r="P1353" s="17">
        <f t="shared" si="110"/>
        <v>0.4807692307692308</v>
      </c>
      <c r="Q1353" s="17">
        <f t="shared" si="110"/>
        <v>0</v>
      </c>
      <c r="R1353" s="17">
        <f t="shared" si="110"/>
        <v>0.2403846153846154</v>
      </c>
      <c r="S1353" s="17">
        <f t="shared" si="110"/>
        <v>0.7211538461538461</v>
      </c>
      <c r="T1353" s="17">
        <f t="shared" si="110"/>
        <v>0.2403846153846154</v>
      </c>
      <c r="U1353" s="17">
        <f t="shared" si="110"/>
        <v>0.7211538461538461</v>
      </c>
      <c r="V1353" s="17">
        <f t="shared" si="110"/>
        <v>0</v>
      </c>
      <c r="W1353" s="17">
        <f t="shared" si="110"/>
        <v>0.2403846153846154</v>
      </c>
      <c r="X1353" s="17">
        <f t="shared" si="110"/>
        <v>0.4807692307692308</v>
      </c>
      <c r="Y1353" s="10">
        <f t="shared" si="108"/>
        <v>99.99999999999996</v>
      </c>
    </row>
    <row r="1354" spans="1:25" ht="12.75">
      <c r="A1354" s="11" t="s">
        <v>414</v>
      </c>
      <c r="B1354" s="11" t="s">
        <v>435</v>
      </c>
      <c r="C1354" s="18">
        <f t="shared" si="104"/>
        <v>89.14110429447852</v>
      </c>
      <c r="D1354" s="18">
        <f t="shared" si="105"/>
        <v>10.858895705521476</v>
      </c>
      <c r="E1354" s="18">
        <f t="shared" si="109"/>
        <v>97.10942876806607</v>
      </c>
      <c r="F1354" s="18">
        <f t="shared" si="109"/>
        <v>0.8602890571231934</v>
      </c>
      <c r="G1354" s="18">
        <f t="shared" si="109"/>
        <v>2.0302821748107363</v>
      </c>
      <c r="H1354" s="18"/>
      <c r="I1354" s="18">
        <f t="shared" si="110"/>
        <v>26.045357902197022</v>
      </c>
      <c r="J1354" s="18">
        <f t="shared" si="110"/>
        <v>32.282069454287736</v>
      </c>
      <c r="K1354" s="18">
        <f t="shared" si="110"/>
        <v>24.84053862508859</v>
      </c>
      <c r="L1354" s="18">
        <f t="shared" si="110"/>
        <v>3.2955350815024804</v>
      </c>
      <c r="M1354" s="18">
        <f t="shared" si="110"/>
        <v>5.17363571934798</v>
      </c>
      <c r="N1354" s="18">
        <f t="shared" si="110"/>
        <v>2.515946137491141</v>
      </c>
      <c r="O1354" s="18">
        <f t="shared" si="110"/>
        <v>1.4174344436569808</v>
      </c>
      <c r="P1354" s="18">
        <f t="shared" si="110"/>
        <v>0.5669737774627923</v>
      </c>
      <c r="Q1354" s="18">
        <f t="shared" si="110"/>
        <v>0.7087172218284904</v>
      </c>
      <c r="R1354" s="18">
        <f t="shared" si="110"/>
        <v>0.6024096385542169</v>
      </c>
      <c r="S1354" s="18">
        <f t="shared" si="110"/>
        <v>0.38979447200566975</v>
      </c>
      <c r="T1354" s="18">
        <f t="shared" si="110"/>
        <v>0.21261516654854712</v>
      </c>
      <c r="U1354" s="18">
        <f t="shared" si="110"/>
        <v>0.3189227498228207</v>
      </c>
      <c r="V1354" s="18">
        <f t="shared" si="110"/>
        <v>0.1771793054571226</v>
      </c>
      <c r="W1354" s="18">
        <f t="shared" si="110"/>
        <v>0.21261516654854712</v>
      </c>
      <c r="X1354" s="18">
        <f t="shared" si="110"/>
        <v>1.2402551381998583</v>
      </c>
      <c r="Y1354" s="11">
        <f t="shared" si="108"/>
        <v>100.00000000000001</v>
      </c>
    </row>
    <row r="1355" spans="1:25" ht="12.75">
      <c r="A1355" s="10" t="s">
        <v>414</v>
      </c>
      <c r="B1355" s="10" t="s">
        <v>436</v>
      </c>
      <c r="C1355" s="17">
        <f t="shared" si="104"/>
        <v>90.48</v>
      </c>
      <c r="D1355" s="17">
        <f t="shared" si="105"/>
        <v>9.519999999999996</v>
      </c>
      <c r="E1355" s="17">
        <f t="shared" si="109"/>
        <v>96.55172413793103</v>
      </c>
      <c r="F1355" s="17">
        <f t="shared" si="109"/>
        <v>0.9725906277630415</v>
      </c>
      <c r="G1355" s="17">
        <f t="shared" si="109"/>
        <v>2.475685234305924</v>
      </c>
      <c r="H1355" s="17"/>
      <c r="I1355" s="17">
        <f t="shared" si="110"/>
        <v>23.992673992673993</v>
      </c>
      <c r="J1355" s="17">
        <f t="shared" si="110"/>
        <v>45.879120879120876</v>
      </c>
      <c r="K1355" s="17">
        <f t="shared" si="110"/>
        <v>14.926739926739927</v>
      </c>
      <c r="L1355" s="17">
        <f t="shared" si="110"/>
        <v>4.212454212454213</v>
      </c>
      <c r="M1355" s="17">
        <f t="shared" si="110"/>
        <v>3.7545787545787546</v>
      </c>
      <c r="N1355" s="17">
        <f t="shared" si="110"/>
        <v>2.197802197802198</v>
      </c>
      <c r="O1355" s="17">
        <f t="shared" si="110"/>
        <v>2.0146520146520146</v>
      </c>
      <c r="P1355" s="17">
        <f t="shared" si="110"/>
        <v>0.7326007326007326</v>
      </c>
      <c r="Q1355" s="17">
        <f t="shared" si="110"/>
        <v>0.5494505494505495</v>
      </c>
      <c r="R1355" s="17">
        <f t="shared" si="110"/>
        <v>0.3663003663003663</v>
      </c>
      <c r="S1355" s="17">
        <f t="shared" si="110"/>
        <v>0.09157509157509157</v>
      </c>
      <c r="T1355" s="17">
        <f t="shared" si="110"/>
        <v>0.18315018315018314</v>
      </c>
      <c r="U1355" s="17">
        <f t="shared" si="110"/>
        <v>0.5494505494505495</v>
      </c>
      <c r="V1355" s="17">
        <f t="shared" si="110"/>
        <v>0.09157509157509157</v>
      </c>
      <c r="W1355" s="17">
        <f t="shared" si="110"/>
        <v>0.09157509157509157</v>
      </c>
      <c r="X1355" s="17">
        <f t="shared" si="110"/>
        <v>0.3663003663003663</v>
      </c>
      <c r="Y1355" s="10">
        <f t="shared" si="108"/>
        <v>100.00000000000003</v>
      </c>
    </row>
    <row r="1356" spans="1:25" ht="12.75">
      <c r="A1356" s="11" t="s">
        <v>414</v>
      </c>
      <c r="B1356" s="11" t="s">
        <v>437</v>
      </c>
      <c r="C1356" s="18">
        <f t="shared" si="104"/>
        <v>83.62989323843416</v>
      </c>
      <c r="D1356" s="18">
        <f t="shared" si="105"/>
        <v>16.370106761565836</v>
      </c>
      <c r="E1356" s="18">
        <f t="shared" si="109"/>
        <v>96.80851063829788</v>
      </c>
      <c r="F1356" s="18">
        <f t="shared" si="109"/>
        <v>1.4893617021276595</v>
      </c>
      <c r="G1356" s="18">
        <f t="shared" si="109"/>
        <v>1.702127659574468</v>
      </c>
      <c r="H1356" s="18"/>
      <c r="I1356" s="18">
        <f t="shared" si="110"/>
        <v>27.47252747252747</v>
      </c>
      <c r="J1356" s="18">
        <f t="shared" si="110"/>
        <v>45.934065934065934</v>
      </c>
      <c r="K1356" s="18">
        <f t="shared" si="110"/>
        <v>13.406593406593407</v>
      </c>
      <c r="L1356" s="18">
        <f t="shared" si="110"/>
        <v>3.7362637362637363</v>
      </c>
      <c r="M1356" s="18">
        <f t="shared" si="110"/>
        <v>5.054945054945055</v>
      </c>
      <c r="N1356" s="18">
        <f t="shared" si="110"/>
        <v>0.8791208791208791</v>
      </c>
      <c r="O1356" s="18">
        <f t="shared" si="110"/>
        <v>1.098901098901099</v>
      </c>
      <c r="P1356" s="18">
        <f t="shared" si="110"/>
        <v>0</v>
      </c>
      <c r="Q1356" s="18">
        <f t="shared" si="110"/>
        <v>0.6593406593406593</v>
      </c>
      <c r="R1356" s="18">
        <f t="shared" si="110"/>
        <v>0</v>
      </c>
      <c r="S1356" s="18">
        <f t="shared" si="110"/>
        <v>0</v>
      </c>
      <c r="T1356" s="18">
        <f t="shared" si="110"/>
        <v>0</v>
      </c>
      <c r="U1356" s="18">
        <f t="shared" si="110"/>
        <v>0.6593406593406593</v>
      </c>
      <c r="V1356" s="18">
        <f t="shared" si="110"/>
        <v>0</v>
      </c>
      <c r="W1356" s="18">
        <f t="shared" si="110"/>
        <v>0</v>
      </c>
      <c r="X1356" s="18">
        <f t="shared" si="110"/>
        <v>1.098901098901099</v>
      </c>
      <c r="Y1356" s="11">
        <f t="shared" si="108"/>
        <v>99.99999999999997</v>
      </c>
    </row>
    <row r="1357" spans="1:25" ht="12.75">
      <c r="A1357" s="10" t="s">
        <v>414</v>
      </c>
      <c r="B1357" s="10" t="s">
        <v>438</v>
      </c>
      <c r="C1357" s="17">
        <f t="shared" si="104"/>
        <v>85.69165786694826</v>
      </c>
      <c r="D1357" s="17">
        <f t="shared" si="105"/>
        <v>14.308342133051738</v>
      </c>
      <c r="E1357" s="17">
        <f t="shared" si="109"/>
        <v>96.54959950708565</v>
      </c>
      <c r="F1357" s="17">
        <f t="shared" si="109"/>
        <v>1.478743068391867</v>
      </c>
      <c r="G1357" s="17">
        <f t="shared" si="109"/>
        <v>1.9716574245224892</v>
      </c>
      <c r="H1357" s="17"/>
      <c r="I1357" s="17">
        <f t="shared" si="110"/>
        <v>26.930440331844288</v>
      </c>
      <c r="J1357" s="17">
        <f t="shared" si="110"/>
        <v>43.841735800893424</v>
      </c>
      <c r="K1357" s="17">
        <f t="shared" si="110"/>
        <v>15.443522654754307</v>
      </c>
      <c r="L1357" s="17">
        <f t="shared" si="110"/>
        <v>3.190810465858328</v>
      </c>
      <c r="M1357" s="17">
        <f t="shared" si="110"/>
        <v>4.722399489470326</v>
      </c>
      <c r="N1357" s="17">
        <f t="shared" si="110"/>
        <v>1.9783024888321634</v>
      </c>
      <c r="O1357" s="17">
        <f t="shared" si="110"/>
        <v>1.5315890236119976</v>
      </c>
      <c r="P1357" s="17">
        <f t="shared" si="110"/>
        <v>0.3828972559029994</v>
      </c>
      <c r="Q1357" s="17">
        <f t="shared" si="110"/>
        <v>0.4467134652201659</v>
      </c>
      <c r="R1357" s="17">
        <f t="shared" si="110"/>
        <v>0.06381620931716656</v>
      </c>
      <c r="S1357" s="17">
        <f t="shared" si="110"/>
        <v>0.3190810465858328</v>
      </c>
      <c r="T1357" s="17">
        <f t="shared" si="110"/>
        <v>0.1914486279514997</v>
      </c>
      <c r="U1357" s="17">
        <f t="shared" si="110"/>
        <v>0.2552648372686662</v>
      </c>
      <c r="V1357" s="17">
        <f t="shared" si="110"/>
        <v>0.1914486279514997</v>
      </c>
      <c r="W1357" s="17">
        <f t="shared" si="110"/>
        <v>0.06381620931716656</v>
      </c>
      <c r="X1357" s="17">
        <f t="shared" si="110"/>
        <v>0.4467134652201659</v>
      </c>
      <c r="Y1357" s="10">
        <f t="shared" si="108"/>
        <v>100.00000000000001</v>
      </c>
    </row>
    <row r="1358" spans="1:25" ht="12.75">
      <c r="A1358" s="11" t="s">
        <v>414</v>
      </c>
      <c r="B1358" s="11" t="s">
        <v>439</v>
      </c>
      <c r="C1358" s="18">
        <f t="shared" si="104"/>
        <v>84.61001086691357</v>
      </c>
      <c r="D1358" s="18">
        <f t="shared" si="105"/>
        <v>15.38998913308643</v>
      </c>
      <c r="E1358" s="18">
        <f t="shared" si="109"/>
        <v>97.9686250868249</v>
      </c>
      <c r="F1358" s="18">
        <f t="shared" si="109"/>
        <v>0.5596110244682385</v>
      </c>
      <c r="G1358" s="18">
        <f t="shared" si="109"/>
        <v>1.4625899374860754</v>
      </c>
      <c r="H1358" s="18"/>
      <c r="I1358" s="18">
        <f t="shared" si="110"/>
        <v>30.202132355892072</v>
      </c>
      <c r="J1358" s="18">
        <f t="shared" si="110"/>
        <v>19.908231107781628</v>
      </c>
      <c r="K1358" s="18">
        <f t="shared" si="110"/>
        <v>31.26831030192768</v>
      </c>
      <c r="L1358" s="18">
        <f t="shared" si="110"/>
        <v>5.567669524968897</v>
      </c>
      <c r="M1358" s="18">
        <f t="shared" si="110"/>
        <v>5.356306770296844</v>
      </c>
      <c r="N1358" s="18">
        <f t="shared" si="110"/>
        <v>2.8172782363249635</v>
      </c>
      <c r="O1358" s="18">
        <f t="shared" si="110"/>
        <v>1.7417361176140087</v>
      </c>
      <c r="P1358" s="18">
        <f t="shared" si="110"/>
        <v>0.5217181919120303</v>
      </c>
      <c r="Q1358" s="18">
        <f t="shared" si="110"/>
        <v>0.3545008227094565</v>
      </c>
      <c r="R1358" s="18">
        <f t="shared" si="110"/>
        <v>0.3116931761935976</v>
      </c>
      <c r="S1358" s="18">
        <f t="shared" si="110"/>
        <v>0.6849223442537423</v>
      </c>
      <c r="T1358" s="18">
        <f t="shared" si="110"/>
        <v>0.251494923280671</v>
      </c>
      <c r="U1358" s="18">
        <f t="shared" si="110"/>
        <v>0.30366674247187403</v>
      </c>
      <c r="V1358" s="18">
        <f t="shared" si="110"/>
        <v>0.18728345350688266</v>
      </c>
      <c r="W1358" s="18">
        <f t="shared" si="110"/>
        <v>0.1832702366460209</v>
      </c>
      <c r="X1358" s="18">
        <f t="shared" si="110"/>
        <v>0.33978569421963</v>
      </c>
      <c r="Y1358" s="11">
        <f t="shared" si="108"/>
        <v>100</v>
      </c>
    </row>
    <row r="1359" spans="1:25" ht="12.75">
      <c r="A1359" s="10" t="s">
        <v>414</v>
      </c>
      <c r="B1359" s="10" t="s">
        <v>440</v>
      </c>
      <c r="C1359" s="17">
        <f t="shared" si="104"/>
        <v>87.59864712514093</v>
      </c>
      <c r="D1359" s="17">
        <f t="shared" si="105"/>
        <v>12.401352874859072</v>
      </c>
      <c r="E1359" s="17">
        <f t="shared" si="109"/>
        <v>97.55469755469755</v>
      </c>
      <c r="F1359" s="17">
        <f t="shared" si="109"/>
        <v>0.9009009009009009</v>
      </c>
      <c r="G1359" s="17">
        <f t="shared" si="109"/>
        <v>1.5444015444015444</v>
      </c>
      <c r="H1359" s="17"/>
      <c r="I1359" s="17">
        <f t="shared" si="110"/>
        <v>28.759894459102902</v>
      </c>
      <c r="J1359" s="17">
        <f t="shared" si="110"/>
        <v>33.90501319261214</v>
      </c>
      <c r="K1359" s="17">
        <f t="shared" si="110"/>
        <v>21.108179419525065</v>
      </c>
      <c r="L1359" s="17">
        <f t="shared" si="110"/>
        <v>2.770448548812665</v>
      </c>
      <c r="M1359" s="17">
        <f t="shared" si="110"/>
        <v>6.464379947229552</v>
      </c>
      <c r="N1359" s="17">
        <f t="shared" si="110"/>
        <v>1.9788918205804749</v>
      </c>
      <c r="O1359" s="17">
        <f t="shared" si="110"/>
        <v>1.0554089709762533</v>
      </c>
      <c r="P1359" s="17">
        <f t="shared" si="110"/>
        <v>0.39577836411609496</v>
      </c>
      <c r="Q1359" s="17">
        <f t="shared" si="110"/>
        <v>0.13192612137203166</v>
      </c>
      <c r="R1359" s="17">
        <f t="shared" si="110"/>
        <v>0.39577836411609496</v>
      </c>
      <c r="S1359" s="17">
        <f t="shared" si="110"/>
        <v>1.0554089709762533</v>
      </c>
      <c r="T1359" s="17">
        <f t="shared" si="110"/>
        <v>0.13192612137203166</v>
      </c>
      <c r="U1359" s="17">
        <f t="shared" si="110"/>
        <v>0.2638522427440633</v>
      </c>
      <c r="V1359" s="17">
        <f t="shared" si="110"/>
        <v>0.2638522427440633</v>
      </c>
      <c r="W1359" s="17">
        <f t="shared" si="110"/>
        <v>0.13192612137203166</v>
      </c>
      <c r="X1359" s="17">
        <f t="shared" si="110"/>
        <v>1.187335092348285</v>
      </c>
      <c r="Y1359" s="10">
        <f t="shared" si="108"/>
        <v>100.00000000000001</v>
      </c>
    </row>
    <row r="1360" spans="1:25" ht="12.75">
      <c r="A1360" s="11" t="s">
        <v>414</v>
      </c>
      <c r="B1360" s="11" t="s">
        <v>441</v>
      </c>
      <c r="C1360" s="18">
        <f t="shared" si="104"/>
        <v>82.28941684665227</v>
      </c>
      <c r="D1360" s="18">
        <f t="shared" si="105"/>
        <v>17.710583153347727</v>
      </c>
      <c r="E1360" s="18">
        <f t="shared" si="109"/>
        <v>95.53805774278216</v>
      </c>
      <c r="F1360" s="18">
        <f t="shared" si="109"/>
        <v>2.8871391076115485</v>
      </c>
      <c r="G1360" s="18">
        <f t="shared" si="109"/>
        <v>1.5748031496062993</v>
      </c>
      <c r="H1360" s="18"/>
      <c r="I1360" s="18">
        <f t="shared" si="110"/>
        <v>16.75824175824176</v>
      </c>
      <c r="J1360" s="18">
        <f t="shared" si="110"/>
        <v>51.0989010989011</v>
      </c>
      <c r="K1360" s="18">
        <f t="shared" si="110"/>
        <v>14.56043956043956</v>
      </c>
      <c r="L1360" s="18">
        <f t="shared" si="110"/>
        <v>5.21978021978022</v>
      </c>
      <c r="M1360" s="18">
        <f t="shared" si="110"/>
        <v>5.769230769230769</v>
      </c>
      <c r="N1360" s="18">
        <f t="shared" si="110"/>
        <v>3.021978021978022</v>
      </c>
      <c r="O1360" s="18">
        <f t="shared" si="110"/>
        <v>1.098901098901099</v>
      </c>
      <c r="P1360" s="18">
        <f t="shared" si="110"/>
        <v>0</v>
      </c>
      <c r="Q1360" s="18">
        <f t="shared" si="110"/>
        <v>0.27472527472527475</v>
      </c>
      <c r="R1360" s="18">
        <f t="shared" si="110"/>
        <v>0</v>
      </c>
      <c r="S1360" s="18">
        <f t="shared" si="110"/>
        <v>1.098901098901099</v>
      </c>
      <c r="T1360" s="18">
        <f t="shared" si="110"/>
        <v>0.27472527472527475</v>
      </c>
      <c r="U1360" s="18">
        <f t="shared" si="110"/>
        <v>0.27472527472527475</v>
      </c>
      <c r="V1360" s="18">
        <f t="shared" si="110"/>
        <v>0.27472527472527475</v>
      </c>
      <c r="W1360" s="18">
        <f t="shared" si="110"/>
        <v>0</v>
      </c>
      <c r="X1360" s="18">
        <f t="shared" si="110"/>
        <v>0.27472527472527475</v>
      </c>
      <c r="Y1360" s="11">
        <f t="shared" si="108"/>
        <v>99.99999999999999</v>
      </c>
    </row>
    <row r="1361" spans="1:25" ht="12.75">
      <c r="A1361" s="10" t="s">
        <v>414</v>
      </c>
      <c r="B1361" s="10" t="s">
        <v>442</v>
      </c>
      <c r="C1361" s="17">
        <f t="shared" si="104"/>
        <v>88.75</v>
      </c>
      <c r="D1361" s="17">
        <f t="shared" si="105"/>
        <v>11.25</v>
      </c>
      <c r="E1361" s="17">
        <f t="shared" si="109"/>
        <v>92.95774647887323</v>
      </c>
      <c r="F1361" s="17">
        <f t="shared" si="109"/>
        <v>2.816901408450704</v>
      </c>
      <c r="G1361" s="17">
        <f t="shared" si="109"/>
        <v>4.225352112676056</v>
      </c>
      <c r="H1361" s="17"/>
      <c r="I1361" s="17">
        <f t="shared" si="110"/>
        <v>27.272727272727273</v>
      </c>
      <c r="J1361" s="17">
        <f t="shared" si="110"/>
        <v>43.93939393939394</v>
      </c>
      <c r="K1361" s="17">
        <f t="shared" si="110"/>
        <v>19.696969696969695</v>
      </c>
      <c r="L1361" s="17">
        <f t="shared" si="110"/>
        <v>3.0303030303030303</v>
      </c>
      <c r="M1361" s="17">
        <f t="shared" si="110"/>
        <v>0</v>
      </c>
      <c r="N1361" s="17">
        <f t="shared" si="110"/>
        <v>3.0303030303030303</v>
      </c>
      <c r="O1361" s="17">
        <f t="shared" si="110"/>
        <v>3.0303030303030303</v>
      </c>
      <c r="P1361" s="17">
        <f t="shared" si="110"/>
        <v>0</v>
      </c>
      <c r="Q1361" s="17">
        <f t="shared" si="110"/>
        <v>0</v>
      </c>
      <c r="R1361" s="17">
        <f t="shared" si="110"/>
        <v>0</v>
      </c>
      <c r="S1361" s="17">
        <f t="shared" si="110"/>
        <v>0</v>
      </c>
      <c r="T1361" s="17">
        <f t="shared" si="110"/>
        <v>0</v>
      </c>
      <c r="U1361" s="17">
        <f t="shared" si="110"/>
        <v>0</v>
      </c>
      <c r="V1361" s="17">
        <f t="shared" si="110"/>
        <v>0</v>
      </c>
      <c r="W1361" s="17">
        <f t="shared" si="110"/>
        <v>0</v>
      </c>
      <c r="X1361" s="17">
        <f t="shared" si="110"/>
        <v>0</v>
      </c>
      <c r="Y1361" s="10">
        <f t="shared" si="108"/>
        <v>100</v>
      </c>
    </row>
    <row r="1362" spans="1:25" ht="12.75">
      <c r="A1362" s="11" t="s">
        <v>414</v>
      </c>
      <c r="B1362" s="11" t="s">
        <v>443</v>
      </c>
      <c r="C1362" s="18">
        <f t="shared" si="104"/>
        <v>91.31268840778296</v>
      </c>
      <c r="D1362" s="18">
        <f t="shared" si="105"/>
        <v>8.687311592217043</v>
      </c>
      <c r="E1362" s="18">
        <f t="shared" si="109"/>
        <v>97.56902761104442</v>
      </c>
      <c r="F1362" s="18">
        <f t="shared" si="109"/>
        <v>0.9003601440576231</v>
      </c>
      <c r="G1362" s="18">
        <f t="shared" si="109"/>
        <v>1.530612244897959</v>
      </c>
      <c r="H1362" s="18"/>
      <c r="I1362" s="18">
        <f t="shared" si="110"/>
        <v>31.774838511227316</v>
      </c>
      <c r="J1362" s="18">
        <f t="shared" si="110"/>
        <v>38.449707782220855</v>
      </c>
      <c r="K1362" s="18">
        <f t="shared" si="110"/>
        <v>17.686865579821593</v>
      </c>
      <c r="L1362" s="18">
        <f t="shared" si="110"/>
        <v>2.0609043371270377</v>
      </c>
      <c r="M1362" s="18">
        <f t="shared" si="110"/>
        <v>2.8914180252230084</v>
      </c>
      <c r="N1362" s="18">
        <f t="shared" si="110"/>
        <v>1.568748077514611</v>
      </c>
      <c r="O1362" s="18">
        <f t="shared" si="110"/>
        <v>1.7225469086434944</v>
      </c>
      <c r="P1362" s="18">
        <f t="shared" si="110"/>
        <v>0.9535527529990772</v>
      </c>
      <c r="Q1362" s="18">
        <f t="shared" si="110"/>
        <v>0.2153183635804368</v>
      </c>
      <c r="R1362" s="18">
        <f t="shared" si="110"/>
        <v>0.3383574284835435</v>
      </c>
      <c r="S1362" s="18">
        <f t="shared" si="110"/>
        <v>0.2153183635804368</v>
      </c>
      <c r="T1362" s="18">
        <f t="shared" si="110"/>
        <v>0.3691171947093202</v>
      </c>
      <c r="U1362" s="18">
        <f t="shared" si="110"/>
        <v>0.4921562596124269</v>
      </c>
      <c r="V1362" s="18">
        <f t="shared" si="110"/>
        <v>0.24607812980621346</v>
      </c>
      <c r="W1362" s="18">
        <f t="shared" si="110"/>
        <v>0.2153183635804368</v>
      </c>
      <c r="X1362" s="18">
        <f t="shared" si="110"/>
        <v>0.7997539218701938</v>
      </c>
      <c r="Y1362" s="11">
        <f t="shared" si="108"/>
        <v>100</v>
      </c>
    </row>
    <row r="1363" spans="1:25" ht="12.75">
      <c r="A1363" s="10" t="s">
        <v>414</v>
      </c>
      <c r="B1363" s="10" t="s">
        <v>444</v>
      </c>
      <c r="C1363" s="17">
        <f t="shared" si="104"/>
        <v>84.18065153010859</v>
      </c>
      <c r="D1363" s="17">
        <f t="shared" si="105"/>
        <v>15.819348469891409</v>
      </c>
      <c r="E1363" s="17">
        <f t="shared" si="109"/>
        <v>97.15625916153621</v>
      </c>
      <c r="F1363" s="17">
        <f t="shared" si="109"/>
        <v>0.7622398123717385</v>
      </c>
      <c r="G1363" s="17">
        <f t="shared" si="109"/>
        <v>2.081501026092055</v>
      </c>
      <c r="H1363" s="17"/>
      <c r="I1363" s="17">
        <f t="shared" si="110"/>
        <v>34.49004224502112</v>
      </c>
      <c r="J1363" s="17">
        <f t="shared" si="110"/>
        <v>24.471937235968618</v>
      </c>
      <c r="K1363" s="17">
        <f t="shared" si="110"/>
        <v>26.07121303560652</v>
      </c>
      <c r="L1363" s="17">
        <f t="shared" si="110"/>
        <v>3.43995171997586</v>
      </c>
      <c r="M1363" s="17">
        <f t="shared" si="110"/>
        <v>3.6511768255884127</v>
      </c>
      <c r="N1363" s="17">
        <f t="shared" si="110"/>
        <v>2.4140012070006036</v>
      </c>
      <c r="O1363" s="17">
        <f t="shared" si="110"/>
        <v>1.991550995775498</v>
      </c>
      <c r="P1363" s="17">
        <f t="shared" si="110"/>
        <v>0.27157513578756787</v>
      </c>
      <c r="Q1363" s="17">
        <f t="shared" si="110"/>
        <v>0.5733252866626434</v>
      </c>
      <c r="R1363" s="17">
        <f t="shared" si="110"/>
        <v>0.4828002414001207</v>
      </c>
      <c r="S1363" s="17">
        <f t="shared" si="110"/>
        <v>0.3621001810500905</v>
      </c>
      <c r="T1363" s="17">
        <f t="shared" si="110"/>
        <v>0.331925165962583</v>
      </c>
      <c r="U1363" s="17">
        <f t="shared" si="110"/>
        <v>0.3922751961375981</v>
      </c>
      <c r="V1363" s="17">
        <f t="shared" si="110"/>
        <v>0.24140012070006034</v>
      </c>
      <c r="W1363" s="17">
        <f t="shared" si="110"/>
        <v>0.2112251056125528</v>
      </c>
      <c r="X1363" s="17">
        <f t="shared" si="110"/>
        <v>0.6035003017501509</v>
      </c>
      <c r="Y1363" s="10">
        <f t="shared" si="108"/>
        <v>100.00000000000003</v>
      </c>
    </row>
    <row r="1364" spans="1:25" ht="12.75">
      <c r="A1364" s="11" t="s">
        <v>414</v>
      </c>
      <c r="B1364" s="11" t="s">
        <v>445</v>
      </c>
      <c r="C1364" s="18">
        <f t="shared" si="104"/>
        <v>88.0256713393008</v>
      </c>
      <c r="D1364" s="18">
        <f t="shared" si="105"/>
        <v>11.9743286606992</v>
      </c>
      <c r="E1364" s="18">
        <f t="shared" si="109"/>
        <v>97.81273983115886</v>
      </c>
      <c r="F1364" s="18">
        <f t="shared" si="109"/>
        <v>0.7674597083653109</v>
      </c>
      <c r="G1364" s="18">
        <f t="shared" si="109"/>
        <v>1.3814274750575595</v>
      </c>
      <c r="H1364" s="18"/>
      <c r="I1364" s="18">
        <f t="shared" si="110"/>
        <v>28.599450765005884</v>
      </c>
      <c r="J1364" s="18">
        <f t="shared" si="110"/>
        <v>34.131031777167514</v>
      </c>
      <c r="K1364" s="18">
        <f t="shared" si="110"/>
        <v>20.557081208316987</v>
      </c>
      <c r="L1364" s="18">
        <f t="shared" si="110"/>
        <v>4.6292663789721455</v>
      </c>
      <c r="M1364" s="18">
        <f t="shared" si="110"/>
        <v>4.864652805021577</v>
      </c>
      <c r="N1364" s="18">
        <f t="shared" si="110"/>
        <v>2.5892506865437426</v>
      </c>
      <c r="O1364" s="18">
        <f t="shared" si="110"/>
        <v>1.9223224794036877</v>
      </c>
      <c r="P1364" s="18">
        <f t="shared" si="110"/>
        <v>0.2550019615535504</v>
      </c>
      <c r="Q1364" s="18">
        <f t="shared" si="110"/>
        <v>0.39231071008238527</v>
      </c>
      <c r="R1364" s="18">
        <f t="shared" si="110"/>
        <v>0.23538642604943116</v>
      </c>
      <c r="S1364" s="18">
        <f t="shared" si="110"/>
        <v>0.39231071008238527</v>
      </c>
      <c r="T1364" s="18">
        <f t="shared" si="110"/>
        <v>0.23538642604943116</v>
      </c>
      <c r="U1364" s="18">
        <f t="shared" si="110"/>
        <v>0.2746174970576697</v>
      </c>
      <c r="V1364" s="18">
        <f t="shared" si="110"/>
        <v>0.1569242840329541</v>
      </c>
      <c r="W1364" s="18">
        <f t="shared" si="110"/>
        <v>0.19615535504119264</v>
      </c>
      <c r="X1364" s="18">
        <f t="shared" si="110"/>
        <v>0.5688505296194586</v>
      </c>
      <c r="Y1364" s="11">
        <f t="shared" si="108"/>
        <v>100</v>
      </c>
    </row>
    <row r="1365" spans="1:25" ht="12.75">
      <c r="A1365" s="10" t="s">
        <v>414</v>
      </c>
      <c r="B1365" s="10" t="s">
        <v>446</v>
      </c>
      <c r="C1365" s="17">
        <f t="shared" si="104"/>
        <v>86.14546216726053</v>
      </c>
      <c r="D1365" s="17">
        <f t="shared" si="105"/>
        <v>13.854537832739467</v>
      </c>
      <c r="E1365" s="17">
        <f t="shared" si="109"/>
        <v>96.86131386861314</v>
      </c>
      <c r="F1365" s="17">
        <f t="shared" si="109"/>
        <v>0.8272506082725061</v>
      </c>
      <c r="G1365" s="17">
        <f t="shared" si="109"/>
        <v>2.3114355231143553</v>
      </c>
      <c r="H1365" s="17"/>
      <c r="I1365" s="17">
        <f t="shared" si="110"/>
        <v>23.185129364481288</v>
      </c>
      <c r="J1365" s="17">
        <f t="shared" si="110"/>
        <v>31.24843004270284</v>
      </c>
      <c r="K1365" s="17">
        <f t="shared" si="110"/>
        <v>25.898015573976387</v>
      </c>
      <c r="L1365" s="17">
        <f t="shared" si="110"/>
        <v>4.69731223310726</v>
      </c>
      <c r="M1365" s="17">
        <f t="shared" si="110"/>
        <v>5.87792012057272</v>
      </c>
      <c r="N1365" s="17">
        <f t="shared" si="110"/>
        <v>3.1399145943230344</v>
      </c>
      <c r="O1365" s="17">
        <f t="shared" si="110"/>
        <v>2.386335091685506</v>
      </c>
      <c r="P1365" s="17">
        <f t="shared" si="110"/>
        <v>0.4019090680733484</v>
      </c>
      <c r="Q1365" s="17">
        <f t="shared" si="110"/>
        <v>0.5023863350916855</v>
      </c>
      <c r="R1365" s="17">
        <f t="shared" si="110"/>
        <v>0.4019090680733484</v>
      </c>
      <c r="S1365" s="17">
        <f t="shared" si="110"/>
        <v>0.37678975131876413</v>
      </c>
      <c r="T1365" s="17">
        <f t="shared" si="110"/>
        <v>0.25119316754584275</v>
      </c>
      <c r="U1365" s="17">
        <f t="shared" si="110"/>
        <v>0.4772670183371012</v>
      </c>
      <c r="V1365" s="17">
        <f t="shared" si="110"/>
        <v>0.30143180105501133</v>
      </c>
      <c r="W1365" s="17">
        <f t="shared" si="110"/>
        <v>0.27631248430042704</v>
      </c>
      <c r="X1365" s="17">
        <f>X422*100/$Y422</f>
        <v>0.5777442853554383</v>
      </c>
      <c r="Y1365" s="10">
        <f t="shared" si="108"/>
        <v>100.00000000000001</v>
      </c>
    </row>
    <row r="1366" spans="1:25" ht="12.75">
      <c r="A1366" s="11" t="s">
        <v>414</v>
      </c>
      <c r="B1366" s="11" t="s">
        <v>447</v>
      </c>
      <c r="C1366" s="18">
        <f t="shared" si="104"/>
        <v>88.7862796833773</v>
      </c>
      <c r="D1366" s="18">
        <f t="shared" si="105"/>
        <v>11.213720316622698</v>
      </c>
      <c r="E1366" s="18">
        <f aca="true" t="shared" si="111" ref="E1366:G1381">E423*100/$D423</f>
        <v>98.21693907875186</v>
      </c>
      <c r="F1366" s="18">
        <f t="shared" si="111"/>
        <v>0.8915304606240714</v>
      </c>
      <c r="G1366" s="18">
        <f t="shared" si="111"/>
        <v>0.8915304606240714</v>
      </c>
      <c r="H1366" s="18"/>
      <c r="I1366" s="18">
        <f aca="true" t="shared" si="112" ref="I1366:X1381">I423*100/$Y423</f>
        <v>32.22390317700454</v>
      </c>
      <c r="J1366" s="18">
        <f t="shared" si="112"/>
        <v>33.58547655068079</v>
      </c>
      <c r="K1366" s="18">
        <f t="shared" si="112"/>
        <v>21.482602118003026</v>
      </c>
      <c r="L1366" s="18">
        <f t="shared" si="112"/>
        <v>3.177004538577912</v>
      </c>
      <c r="M1366" s="18">
        <f t="shared" si="112"/>
        <v>2.8744326777609683</v>
      </c>
      <c r="N1366" s="18">
        <f t="shared" si="112"/>
        <v>1.966717095310136</v>
      </c>
      <c r="O1366" s="18">
        <f t="shared" si="112"/>
        <v>2.26928895612708</v>
      </c>
      <c r="P1366" s="18">
        <f t="shared" si="112"/>
        <v>0.75642965204236</v>
      </c>
      <c r="Q1366" s="18">
        <f t="shared" si="112"/>
        <v>0.15128593040847202</v>
      </c>
      <c r="R1366" s="18">
        <f t="shared" si="112"/>
        <v>0.45385779122541603</v>
      </c>
      <c r="S1366" s="18">
        <f t="shared" si="112"/>
        <v>0</v>
      </c>
      <c r="T1366" s="18">
        <f t="shared" si="112"/>
        <v>0</v>
      </c>
      <c r="U1366" s="18">
        <f t="shared" si="112"/>
        <v>0.30257186081694404</v>
      </c>
      <c r="V1366" s="18">
        <f t="shared" si="112"/>
        <v>0</v>
      </c>
      <c r="W1366" s="18">
        <f t="shared" si="112"/>
        <v>0.15128593040847202</v>
      </c>
      <c r="X1366" s="18">
        <f t="shared" si="112"/>
        <v>0.6051437216338881</v>
      </c>
      <c r="Y1366" s="11">
        <f t="shared" si="108"/>
        <v>100.00000000000001</v>
      </c>
    </row>
    <row r="1367" spans="1:25" ht="12.75">
      <c r="A1367" s="10" t="s">
        <v>414</v>
      </c>
      <c r="B1367" s="10" t="s">
        <v>448</v>
      </c>
      <c r="C1367" s="17">
        <f t="shared" si="104"/>
        <v>82.86755771567437</v>
      </c>
      <c r="D1367" s="17">
        <f t="shared" si="105"/>
        <v>17.132442284325634</v>
      </c>
      <c r="E1367" s="17">
        <f t="shared" si="111"/>
        <v>96.48093841642229</v>
      </c>
      <c r="F1367" s="17">
        <f t="shared" si="111"/>
        <v>1.0263929618768328</v>
      </c>
      <c r="G1367" s="17">
        <f t="shared" si="111"/>
        <v>2.4926686217008798</v>
      </c>
      <c r="H1367" s="17"/>
      <c r="I1367" s="17">
        <f t="shared" si="112"/>
        <v>24.46808510638298</v>
      </c>
      <c r="J1367" s="17">
        <f t="shared" si="112"/>
        <v>36.62613981762918</v>
      </c>
      <c r="K1367" s="17">
        <f t="shared" si="112"/>
        <v>15.045592705167174</v>
      </c>
      <c r="L1367" s="17">
        <f t="shared" si="112"/>
        <v>8.814589665653495</v>
      </c>
      <c r="M1367" s="17">
        <f t="shared" si="112"/>
        <v>8.358662613981762</v>
      </c>
      <c r="N1367" s="17">
        <f t="shared" si="112"/>
        <v>2.43161094224924</v>
      </c>
      <c r="O1367" s="17">
        <f t="shared" si="112"/>
        <v>1.5197568389057752</v>
      </c>
      <c r="P1367" s="17">
        <f t="shared" si="112"/>
        <v>0.1519756838905775</v>
      </c>
      <c r="Q1367" s="17">
        <f t="shared" si="112"/>
        <v>0.45592705167173253</v>
      </c>
      <c r="R1367" s="17">
        <f t="shared" si="112"/>
        <v>0.1519756838905775</v>
      </c>
      <c r="S1367" s="17">
        <f t="shared" si="112"/>
        <v>0.1519756838905775</v>
      </c>
      <c r="T1367" s="17">
        <f t="shared" si="112"/>
        <v>0.303951367781155</v>
      </c>
      <c r="U1367" s="17">
        <f t="shared" si="112"/>
        <v>0.45592705167173253</v>
      </c>
      <c r="V1367" s="17">
        <f t="shared" si="112"/>
        <v>0.1519756838905775</v>
      </c>
      <c r="W1367" s="17">
        <f t="shared" si="112"/>
        <v>0.303951367781155</v>
      </c>
      <c r="X1367" s="17">
        <f t="shared" si="112"/>
        <v>0.60790273556231</v>
      </c>
      <c r="Y1367" s="10">
        <f t="shared" si="108"/>
        <v>100.00000000000003</v>
      </c>
    </row>
    <row r="1368" spans="1:25" ht="12.75">
      <c r="A1368" s="11" t="s">
        <v>414</v>
      </c>
      <c r="B1368" s="11" t="s">
        <v>449</v>
      </c>
      <c r="C1368" s="18">
        <f t="shared" si="104"/>
        <v>87.68609639162251</v>
      </c>
      <c r="D1368" s="18">
        <f t="shared" si="105"/>
        <v>12.313903608377487</v>
      </c>
      <c r="E1368" s="18">
        <f t="shared" si="111"/>
        <v>96.94964028776978</v>
      </c>
      <c r="F1368" s="18">
        <f t="shared" si="111"/>
        <v>0.5755395683453237</v>
      </c>
      <c r="G1368" s="18">
        <f t="shared" si="111"/>
        <v>2.4748201438848922</v>
      </c>
      <c r="H1368" s="18"/>
      <c r="I1368" s="18">
        <f t="shared" si="112"/>
        <v>27.753042445829625</v>
      </c>
      <c r="J1368" s="18">
        <f t="shared" si="112"/>
        <v>29.266844761056692</v>
      </c>
      <c r="K1368" s="18">
        <f t="shared" si="112"/>
        <v>24.191154645295338</v>
      </c>
      <c r="L1368" s="18">
        <f t="shared" si="112"/>
        <v>4.27426536064114</v>
      </c>
      <c r="M1368" s="18">
        <f t="shared" si="112"/>
        <v>5.99584446423271</v>
      </c>
      <c r="N1368" s="18">
        <f t="shared" si="112"/>
        <v>3.0572870287919263</v>
      </c>
      <c r="O1368" s="18">
        <f t="shared" si="112"/>
        <v>1.3950727218759276</v>
      </c>
      <c r="P1368" s="18">
        <f t="shared" si="112"/>
        <v>0.5936479667557139</v>
      </c>
      <c r="Q1368" s="18">
        <f t="shared" si="112"/>
        <v>0.6233303650934996</v>
      </c>
      <c r="R1368" s="18">
        <f t="shared" si="112"/>
        <v>0.4452359750667854</v>
      </c>
      <c r="S1368" s="18">
        <f t="shared" si="112"/>
        <v>0.385871178391214</v>
      </c>
      <c r="T1368" s="18">
        <f t="shared" si="112"/>
        <v>0.41555357672899973</v>
      </c>
      <c r="U1368" s="18">
        <f t="shared" si="112"/>
        <v>0.4452359750667854</v>
      </c>
      <c r="V1368" s="18">
        <f t="shared" si="112"/>
        <v>0.05936479667557139</v>
      </c>
      <c r="W1368" s="18">
        <f t="shared" si="112"/>
        <v>0.4749183734045711</v>
      </c>
      <c r="X1368" s="18">
        <f t="shared" si="112"/>
        <v>0.6233303650934996</v>
      </c>
      <c r="Y1368" s="11">
        <f t="shared" si="108"/>
        <v>99.99999999999997</v>
      </c>
    </row>
    <row r="1369" spans="1:25" ht="12.75">
      <c r="A1369" s="10" t="s">
        <v>414</v>
      </c>
      <c r="B1369" s="10" t="s">
        <v>450</v>
      </c>
      <c r="C1369" s="17">
        <f t="shared" si="104"/>
        <v>87.03071672354949</v>
      </c>
      <c r="D1369" s="17">
        <f t="shared" si="105"/>
        <v>12.969283276450511</v>
      </c>
      <c r="E1369" s="17">
        <f t="shared" si="111"/>
        <v>96.86274509803921</v>
      </c>
      <c r="F1369" s="17">
        <f t="shared" si="111"/>
        <v>0.9803921568627451</v>
      </c>
      <c r="G1369" s="17">
        <f t="shared" si="111"/>
        <v>2.156862745098039</v>
      </c>
      <c r="H1369" s="17"/>
      <c r="I1369" s="17">
        <f t="shared" si="112"/>
        <v>25.101214574898787</v>
      </c>
      <c r="J1369" s="17">
        <f t="shared" si="112"/>
        <v>42.30769230769231</v>
      </c>
      <c r="K1369" s="17">
        <f t="shared" si="112"/>
        <v>18.218623481781375</v>
      </c>
      <c r="L1369" s="17">
        <f t="shared" si="112"/>
        <v>3.8461538461538463</v>
      </c>
      <c r="M1369" s="17">
        <f t="shared" si="112"/>
        <v>5.870445344129554</v>
      </c>
      <c r="N1369" s="17">
        <f t="shared" si="112"/>
        <v>1.0121457489878543</v>
      </c>
      <c r="O1369" s="17">
        <f t="shared" si="112"/>
        <v>1.6194331983805668</v>
      </c>
      <c r="P1369" s="17">
        <f t="shared" si="112"/>
        <v>0.20242914979757085</v>
      </c>
      <c r="Q1369" s="17">
        <f t="shared" si="112"/>
        <v>0.4048582995951417</v>
      </c>
      <c r="R1369" s="17">
        <f t="shared" si="112"/>
        <v>0.20242914979757085</v>
      </c>
      <c r="S1369" s="17">
        <f t="shared" si="112"/>
        <v>0.20242914979757085</v>
      </c>
      <c r="T1369" s="17">
        <f t="shared" si="112"/>
        <v>0.4048582995951417</v>
      </c>
      <c r="U1369" s="17">
        <f t="shared" si="112"/>
        <v>0.20242914979757085</v>
      </c>
      <c r="V1369" s="17">
        <f t="shared" si="112"/>
        <v>0</v>
      </c>
      <c r="W1369" s="17">
        <f t="shared" si="112"/>
        <v>0.20242914979757085</v>
      </c>
      <c r="X1369" s="17">
        <f t="shared" si="112"/>
        <v>0.20242914979757085</v>
      </c>
      <c r="Y1369" s="10">
        <f t="shared" si="108"/>
        <v>99.99999999999997</v>
      </c>
    </row>
    <row r="1370" spans="1:25" ht="12.75">
      <c r="A1370" s="11" t="s">
        <v>414</v>
      </c>
      <c r="B1370" s="11" t="s">
        <v>451</v>
      </c>
      <c r="C1370" s="18">
        <f t="shared" si="104"/>
        <v>91.05960264900662</v>
      </c>
      <c r="D1370" s="18">
        <f t="shared" si="105"/>
        <v>8.94039735099338</v>
      </c>
      <c r="E1370" s="18">
        <f t="shared" si="111"/>
        <v>97.27272727272727</v>
      </c>
      <c r="F1370" s="18">
        <f t="shared" si="111"/>
        <v>1.0909090909090908</v>
      </c>
      <c r="G1370" s="18">
        <f t="shared" si="111"/>
        <v>1.6363636363636365</v>
      </c>
      <c r="H1370" s="18"/>
      <c r="I1370" s="18">
        <f t="shared" si="112"/>
        <v>34.018691588785046</v>
      </c>
      <c r="J1370" s="18">
        <f t="shared" si="112"/>
        <v>37.757009345794394</v>
      </c>
      <c r="K1370" s="18">
        <f t="shared" si="112"/>
        <v>12.897196261682243</v>
      </c>
      <c r="L1370" s="18">
        <f t="shared" si="112"/>
        <v>7.850467289719626</v>
      </c>
      <c r="M1370" s="18">
        <f t="shared" si="112"/>
        <v>4.485981308411215</v>
      </c>
      <c r="N1370" s="18">
        <f t="shared" si="112"/>
        <v>0.5607476635514018</v>
      </c>
      <c r="O1370" s="18">
        <f t="shared" si="112"/>
        <v>0.9345794392523364</v>
      </c>
      <c r="P1370" s="18">
        <f t="shared" si="112"/>
        <v>0</v>
      </c>
      <c r="Q1370" s="18">
        <f t="shared" si="112"/>
        <v>0.7476635514018691</v>
      </c>
      <c r="R1370" s="18">
        <f t="shared" si="112"/>
        <v>0</v>
      </c>
      <c r="S1370" s="18">
        <f t="shared" si="112"/>
        <v>0.18691588785046728</v>
      </c>
      <c r="T1370" s="18">
        <f t="shared" si="112"/>
        <v>0.18691588785046728</v>
      </c>
      <c r="U1370" s="18">
        <f t="shared" si="112"/>
        <v>0.18691588785046728</v>
      </c>
      <c r="V1370" s="18">
        <f t="shared" si="112"/>
        <v>0</v>
      </c>
      <c r="W1370" s="18">
        <f t="shared" si="112"/>
        <v>0</v>
      </c>
      <c r="X1370" s="18">
        <f t="shared" si="112"/>
        <v>0.18691588785046728</v>
      </c>
      <c r="Y1370" s="11">
        <f t="shared" si="108"/>
        <v>99.99999999999997</v>
      </c>
    </row>
    <row r="1371" spans="1:25" ht="12.75">
      <c r="A1371" s="10" t="s">
        <v>414</v>
      </c>
      <c r="B1371" s="10" t="s">
        <v>452</v>
      </c>
      <c r="C1371" s="17">
        <f t="shared" si="104"/>
        <v>85.80195720683363</v>
      </c>
      <c r="D1371" s="17">
        <f t="shared" si="105"/>
        <v>14.198042793166366</v>
      </c>
      <c r="E1371" s="17">
        <f t="shared" si="111"/>
        <v>97.40962690895032</v>
      </c>
      <c r="F1371" s="17">
        <f t="shared" si="111"/>
        <v>0.7539145563502803</v>
      </c>
      <c r="G1371" s="17">
        <f t="shared" si="111"/>
        <v>1.8364585346994007</v>
      </c>
      <c r="H1371" s="17"/>
      <c r="I1371" s="17">
        <f t="shared" si="112"/>
        <v>28.616789045445525</v>
      </c>
      <c r="J1371" s="17">
        <f t="shared" si="112"/>
        <v>28.79539591188728</v>
      </c>
      <c r="K1371" s="17">
        <f t="shared" si="112"/>
        <v>24.945425679698353</v>
      </c>
      <c r="L1371" s="17">
        <f t="shared" si="112"/>
        <v>3.849970232188926</v>
      </c>
      <c r="M1371" s="17">
        <f t="shared" si="112"/>
        <v>4.80254018654495</v>
      </c>
      <c r="N1371" s="17">
        <f t="shared" si="112"/>
        <v>2.7981742409208175</v>
      </c>
      <c r="O1371" s="17">
        <f t="shared" si="112"/>
        <v>2.302044056360389</v>
      </c>
      <c r="P1371" s="17">
        <f t="shared" si="112"/>
        <v>0.7144274657670172</v>
      </c>
      <c r="Q1371" s="17">
        <f t="shared" si="112"/>
        <v>0.5159753919428458</v>
      </c>
      <c r="R1371" s="17">
        <f t="shared" si="112"/>
        <v>0.3770589402659258</v>
      </c>
      <c r="S1371" s="17">
        <f t="shared" si="112"/>
        <v>0.5556658067076801</v>
      </c>
      <c r="T1371" s="17">
        <f t="shared" si="112"/>
        <v>0.21829728120658862</v>
      </c>
      <c r="U1371" s="17">
        <f t="shared" si="112"/>
        <v>0.5358205993252629</v>
      </c>
      <c r="V1371" s="17">
        <f t="shared" si="112"/>
        <v>0.27783290335384003</v>
      </c>
      <c r="W1371" s="17">
        <f t="shared" si="112"/>
        <v>0.2976781107362572</v>
      </c>
      <c r="X1371" s="17">
        <f t="shared" si="112"/>
        <v>0.3969041476483429</v>
      </c>
      <c r="Y1371" s="10">
        <f t="shared" si="108"/>
        <v>99.99999999999999</v>
      </c>
    </row>
    <row r="1372" spans="1:25" ht="12.75">
      <c r="A1372" s="11" t="s">
        <v>414</v>
      </c>
      <c r="B1372" s="11" t="s">
        <v>453</v>
      </c>
      <c r="C1372" s="18">
        <f t="shared" si="104"/>
        <v>87.24515585509688</v>
      </c>
      <c r="D1372" s="18">
        <f t="shared" si="105"/>
        <v>12.754844144903117</v>
      </c>
      <c r="E1372" s="18">
        <f t="shared" si="111"/>
        <v>96.73619157976053</v>
      </c>
      <c r="F1372" s="18">
        <f t="shared" si="111"/>
        <v>0.8883738895326381</v>
      </c>
      <c r="G1372" s="18">
        <f t="shared" si="111"/>
        <v>2.3754345307068365</v>
      </c>
      <c r="H1372" s="18"/>
      <c r="I1372" s="18">
        <f t="shared" si="112"/>
        <v>26.33260131762827</v>
      </c>
      <c r="J1372" s="18">
        <f t="shared" si="112"/>
        <v>34.55779596725893</v>
      </c>
      <c r="K1372" s="18">
        <f t="shared" si="112"/>
        <v>22.14014773407866</v>
      </c>
      <c r="L1372" s="18">
        <f t="shared" si="112"/>
        <v>5.550009982032342</v>
      </c>
      <c r="M1372" s="18">
        <f t="shared" si="112"/>
        <v>4.551806747853863</v>
      </c>
      <c r="N1372" s="18">
        <f t="shared" si="112"/>
        <v>1.9165502096226792</v>
      </c>
      <c r="O1372" s="18">
        <f t="shared" si="112"/>
        <v>1.5372329806348572</v>
      </c>
      <c r="P1372" s="18">
        <f t="shared" si="112"/>
        <v>0.7386703932920743</v>
      </c>
      <c r="Q1372" s="18">
        <f t="shared" si="112"/>
        <v>0.3194250349371132</v>
      </c>
      <c r="R1372" s="18">
        <f t="shared" si="112"/>
        <v>0.3992812936713915</v>
      </c>
      <c r="S1372" s="18">
        <f t="shared" si="112"/>
        <v>0.35935316430425235</v>
      </c>
      <c r="T1372" s="18">
        <f t="shared" si="112"/>
        <v>0.2395687762028349</v>
      </c>
      <c r="U1372" s="18">
        <f t="shared" si="112"/>
        <v>0.17967658215212617</v>
      </c>
      <c r="V1372" s="18">
        <f t="shared" si="112"/>
        <v>0.1597125174685566</v>
      </c>
      <c r="W1372" s="18">
        <f t="shared" si="112"/>
        <v>0.2595328408864045</v>
      </c>
      <c r="X1372" s="18">
        <f t="shared" si="112"/>
        <v>0.7586344579756439</v>
      </c>
      <c r="Y1372" s="11">
        <f t="shared" si="108"/>
        <v>99.99999999999999</v>
      </c>
    </row>
    <row r="1373" spans="1:25" ht="12.75">
      <c r="A1373" s="10" t="s">
        <v>414</v>
      </c>
      <c r="B1373" s="10" t="s">
        <v>454</v>
      </c>
      <c r="C1373" s="17">
        <f t="shared" si="104"/>
        <v>84.93886072174172</v>
      </c>
      <c r="D1373" s="17">
        <f t="shared" si="105"/>
        <v>15.061139278258281</v>
      </c>
      <c r="E1373" s="17">
        <f t="shared" si="111"/>
        <v>97.61235955056179</v>
      </c>
      <c r="F1373" s="17">
        <f t="shared" si="111"/>
        <v>0.702247191011236</v>
      </c>
      <c r="G1373" s="17">
        <f t="shared" si="111"/>
        <v>1.6853932584269662</v>
      </c>
      <c r="H1373" s="17"/>
      <c r="I1373" s="17">
        <f t="shared" si="112"/>
        <v>30.611510791366907</v>
      </c>
      <c r="J1373" s="17">
        <f t="shared" si="112"/>
        <v>37.697841726618705</v>
      </c>
      <c r="K1373" s="17">
        <f t="shared" si="112"/>
        <v>16.906474820143885</v>
      </c>
      <c r="L1373" s="17">
        <f t="shared" si="112"/>
        <v>4.280575539568345</v>
      </c>
      <c r="M1373" s="17">
        <f t="shared" si="112"/>
        <v>5.64748201438849</v>
      </c>
      <c r="N1373" s="17">
        <f t="shared" si="112"/>
        <v>1.223021582733813</v>
      </c>
      <c r="O1373" s="17">
        <f t="shared" si="112"/>
        <v>1.4388489208633093</v>
      </c>
      <c r="P1373" s="17">
        <f t="shared" si="112"/>
        <v>0.07194244604316546</v>
      </c>
      <c r="Q1373" s="17">
        <f t="shared" si="112"/>
        <v>0.2158273381294964</v>
      </c>
      <c r="R1373" s="17">
        <f t="shared" si="112"/>
        <v>0.1079136690647482</v>
      </c>
      <c r="S1373" s="17">
        <f t="shared" si="112"/>
        <v>0.3237410071942446</v>
      </c>
      <c r="T1373" s="17">
        <f t="shared" si="112"/>
        <v>0.3597122302158273</v>
      </c>
      <c r="U1373" s="17">
        <f t="shared" si="112"/>
        <v>0.17985611510791366</v>
      </c>
      <c r="V1373" s="17">
        <f t="shared" si="112"/>
        <v>0.17985611510791366</v>
      </c>
      <c r="W1373" s="17">
        <f t="shared" si="112"/>
        <v>0.14388489208633093</v>
      </c>
      <c r="X1373" s="17">
        <f t="shared" si="112"/>
        <v>0.6115107913669064</v>
      </c>
      <c r="Y1373" s="10">
        <f t="shared" si="108"/>
        <v>100</v>
      </c>
    </row>
    <row r="1374" spans="1:25" ht="12.75">
      <c r="A1374" s="11" t="s">
        <v>414</v>
      </c>
      <c r="B1374" s="11" t="s">
        <v>455</v>
      </c>
      <c r="C1374" s="18">
        <f t="shared" si="104"/>
        <v>84.5314353499407</v>
      </c>
      <c r="D1374" s="18">
        <f t="shared" si="105"/>
        <v>15.468564650059307</v>
      </c>
      <c r="E1374" s="18">
        <f t="shared" si="111"/>
        <v>96.68818411451025</v>
      </c>
      <c r="F1374" s="18">
        <f t="shared" si="111"/>
        <v>0.7297221442604547</v>
      </c>
      <c r="G1374" s="18">
        <f t="shared" si="111"/>
        <v>2.582093741229301</v>
      </c>
      <c r="H1374" s="18"/>
      <c r="I1374" s="18">
        <f t="shared" si="112"/>
        <v>31.00145137880987</v>
      </c>
      <c r="J1374" s="18">
        <f t="shared" si="112"/>
        <v>30.624092888243833</v>
      </c>
      <c r="K1374" s="18">
        <f t="shared" si="112"/>
        <v>22.612481857764877</v>
      </c>
      <c r="L1374" s="18">
        <f t="shared" si="112"/>
        <v>3.5703918722786647</v>
      </c>
      <c r="M1374" s="18">
        <f t="shared" si="112"/>
        <v>4.644412191582003</v>
      </c>
      <c r="N1374" s="18">
        <f t="shared" si="112"/>
        <v>2.8156748911465894</v>
      </c>
      <c r="O1374" s="18">
        <f t="shared" si="112"/>
        <v>1.6545718432510885</v>
      </c>
      <c r="P1374" s="18">
        <f t="shared" si="112"/>
        <v>0.3483309143686502</v>
      </c>
      <c r="Q1374" s="18">
        <f t="shared" si="112"/>
        <v>0.4934687953555878</v>
      </c>
      <c r="R1374" s="18">
        <f t="shared" si="112"/>
        <v>0.3483309143686502</v>
      </c>
      <c r="S1374" s="18">
        <f t="shared" si="112"/>
        <v>0.3483309143686502</v>
      </c>
      <c r="T1374" s="18">
        <f t="shared" si="112"/>
        <v>0.05805515239477504</v>
      </c>
      <c r="U1374" s="18">
        <f t="shared" si="112"/>
        <v>0.37735849056603776</v>
      </c>
      <c r="V1374" s="18">
        <f t="shared" si="112"/>
        <v>0.11611030478955008</v>
      </c>
      <c r="W1374" s="18">
        <f t="shared" si="112"/>
        <v>0.3193033381712627</v>
      </c>
      <c r="X1374" s="18">
        <f t="shared" si="112"/>
        <v>0.6676342525399129</v>
      </c>
      <c r="Y1374" s="11">
        <f t="shared" si="108"/>
        <v>99.99999999999997</v>
      </c>
    </row>
    <row r="1375" spans="1:25" ht="12.75">
      <c r="A1375" s="10" t="s">
        <v>414</v>
      </c>
      <c r="B1375" s="10" t="s">
        <v>456</v>
      </c>
      <c r="C1375" s="17">
        <f t="shared" si="104"/>
        <v>81.0126582278481</v>
      </c>
      <c r="D1375" s="17">
        <f t="shared" si="105"/>
        <v>18.987341772151893</v>
      </c>
      <c r="E1375" s="17">
        <f t="shared" si="111"/>
        <v>98.4375</v>
      </c>
      <c r="F1375" s="17">
        <f t="shared" si="111"/>
        <v>0</v>
      </c>
      <c r="G1375" s="17">
        <f t="shared" si="111"/>
        <v>1.5625</v>
      </c>
      <c r="H1375" s="17"/>
      <c r="I1375" s="17">
        <f t="shared" si="112"/>
        <v>25.396825396825395</v>
      </c>
      <c r="J1375" s="17">
        <f t="shared" si="112"/>
        <v>26.984126984126984</v>
      </c>
      <c r="K1375" s="17">
        <f t="shared" si="112"/>
        <v>17.46031746031746</v>
      </c>
      <c r="L1375" s="17">
        <f t="shared" si="112"/>
        <v>3.1746031746031744</v>
      </c>
      <c r="M1375" s="17">
        <f t="shared" si="112"/>
        <v>15.873015873015873</v>
      </c>
      <c r="N1375" s="17">
        <f t="shared" si="112"/>
        <v>3.1746031746031744</v>
      </c>
      <c r="O1375" s="17">
        <f t="shared" si="112"/>
        <v>4.761904761904762</v>
      </c>
      <c r="P1375" s="17">
        <f t="shared" si="112"/>
        <v>0</v>
      </c>
      <c r="Q1375" s="17">
        <f t="shared" si="112"/>
        <v>0</v>
      </c>
      <c r="R1375" s="17">
        <f t="shared" si="112"/>
        <v>1.5873015873015872</v>
      </c>
      <c r="S1375" s="17">
        <f t="shared" si="112"/>
        <v>1.5873015873015872</v>
      </c>
      <c r="T1375" s="17">
        <f t="shared" si="112"/>
        <v>0</v>
      </c>
      <c r="U1375" s="17">
        <f t="shared" si="112"/>
        <v>0</v>
      </c>
      <c r="V1375" s="17">
        <f t="shared" si="112"/>
        <v>0</v>
      </c>
      <c r="W1375" s="17">
        <f t="shared" si="112"/>
        <v>0</v>
      </c>
      <c r="X1375" s="17">
        <f t="shared" si="112"/>
        <v>0</v>
      </c>
      <c r="Y1375" s="10">
        <f t="shared" si="108"/>
        <v>99.99999999999999</v>
      </c>
    </row>
    <row r="1376" spans="1:25" ht="12.75">
      <c r="A1376" s="11" t="s">
        <v>414</v>
      </c>
      <c r="B1376" s="11" t="s">
        <v>457</v>
      </c>
      <c r="C1376" s="18">
        <f t="shared" si="104"/>
        <v>91.03559004549103</v>
      </c>
      <c r="D1376" s="18">
        <f t="shared" si="105"/>
        <v>8.964409954508966</v>
      </c>
      <c r="E1376" s="18">
        <f t="shared" si="111"/>
        <v>97.88359788359789</v>
      </c>
      <c r="F1376" s="18">
        <f t="shared" si="111"/>
        <v>0.6760728982951205</v>
      </c>
      <c r="G1376" s="18">
        <f t="shared" si="111"/>
        <v>1.440329218106996</v>
      </c>
      <c r="H1376" s="18"/>
      <c r="I1376" s="18">
        <f t="shared" si="112"/>
        <v>35.01501501501502</v>
      </c>
      <c r="J1376" s="18">
        <f t="shared" si="112"/>
        <v>31.2012012012012</v>
      </c>
      <c r="K1376" s="18">
        <f t="shared" si="112"/>
        <v>17.8978978978979</v>
      </c>
      <c r="L1376" s="18">
        <f t="shared" si="112"/>
        <v>3.7537537537537538</v>
      </c>
      <c r="M1376" s="18">
        <f t="shared" si="112"/>
        <v>5.7957957957957955</v>
      </c>
      <c r="N1376" s="18">
        <f t="shared" si="112"/>
        <v>1.7117117117117118</v>
      </c>
      <c r="O1376" s="18">
        <f t="shared" si="112"/>
        <v>2.1621621621621623</v>
      </c>
      <c r="P1376" s="18">
        <f t="shared" si="112"/>
        <v>0.3003003003003003</v>
      </c>
      <c r="Q1376" s="18">
        <f t="shared" si="112"/>
        <v>0.12012012012012012</v>
      </c>
      <c r="R1376" s="18">
        <f t="shared" si="112"/>
        <v>0.18018018018018017</v>
      </c>
      <c r="S1376" s="18">
        <f t="shared" si="112"/>
        <v>0.36036036036036034</v>
      </c>
      <c r="T1376" s="18">
        <f t="shared" si="112"/>
        <v>0.15015015015015015</v>
      </c>
      <c r="U1376" s="18">
        <f t="shared" si="112"/>
        <v>0.4804804804804805</v>
      </c>
      <c r="V1376" s="18">
        <f t="shared" si="112"/>
        <v>0.06006006006006006</v>
      </c>
      <c r="W1376" s="18">
        <f t="shared" si="112"/>
        <v>0.21021021021021022</v>
      </c>
      <c r="X1376" s="18">
        <f t="shared" si="112"/>
        <v>0.6006006006006006</v>
      </c>
      <c r="Y1376" s="11">
        <f t="shared" si="108"/>
        <v>100.00000000000004</v>
      </c>
    </row>
    <row r="1377" spans="1:25" ht="12.75">
      <c r="A1377" s="10" t="s">
        <v>414</v>
      </c>
      <c r="B1377" s="10" t="s">
        <v>458</v>
      </c>
      <c r="C1377" s="17">
        <f t="shared" si="104"/>
        <v>89.66494845360825</v>
      </c>
      <c r="D1377" s="17">
        <f t="shared" si="105"/>
        <v>10.335051546391753</v>
      </c>
      <c r="E1377" s="17">
        <f t="shared" si="111"/>
        <v>97.441793618856</v>
      </c>
      <c r="F1377" s="17">
        <f t="shared" si="111"/>
        <v>1.0060362173038229</v>
      </c>
      <c r="G1377" s="17">
        <f t="shared" si="111"/>
        <v>1.552170163840184</v>
      </c>
      <c r="H1377" s="17"/>
      <c r="I1377" s="17">
        <f t="shared" si="112"/>
        <v>34.54277286135693</v>
      </c>
      <c r="J1377" s="17">
        <f t="shared" si="112"/>
        <v>39.557522123893804</v>
      </c>
      <c r="K1377" s="17">
        <f t="shared" si="112"/>
        <v>13.746312684365781</v>
      </c>
      <c r="L1377" s="17">
        <f t="shared" si="112"/>
        <v>2.094395280235988</v>
      </c>
      <c r="M1377" s="17">
        <f t="shared" si="112"/>
        <v>4.041297935103245</v>
      </c>
      <c r="N1377" s="17">
        <f t="shared" si="112"/>
        <v>1.1504424778761062</v>
      </c>
      <c r="O1377" s="17">
        <f t="shared" si="112"/>
        <v>1.7404129793510323</v>
      </c>
      <c r="P1377" s="17">
        <f t="shared" si="112"/>
        <v>0.5014749262536873</v>
      </c>
      <c r="Q1377" s="17">
        <f t="shared" si="112"/>
        <v>0.35398230088495575</v>
      </c>
      <c r="R1377" s="17">
        <f t="shared" si="112"/>
        <v>0.26548672566371684</v>
      </c>
      <c r="S1377" s="17">
        <f t="shared" si="112"/>
        <v>0.26548672566371684</v>
      </c>
      <c r="T1377" s="17">
        <f t="shared" si="112"/>
        <v>0.471976401179941</v>
      </c>
      <c r="U1377" s="17">
        <f t="shared" si="112"/>
        <v>0.3834808259587021</v>
      </c>
      <c r="V1377" s="17">
        <f t="shared" si="112"/>
        <v>0.14749262536873156</v>
      </c>
      <c r="W1377" s="17">
        <f t="shared" si="112"/>
        <v>0.14749262536873156</v>
      </c>
      <c r="X1377" s="17">
        <f t="shared" si="112"/>
        <v>0.5899705014749262</v>
      </c>
      <c r="Y1377" s="10">
        <f t="shared" si="108"/>
        <v>100</v>
      </c>
    </row>
    <row r="1378" spans="1:25" ht="12.75">
      <c r="A1378" s="11" t="s">
        <v>414</v>
      </c>
      <c r="B1378" s="11" t="s">
        <v>459</v>
      </c>
      <c r="C1378" s="18">
        <f t="shared" si="104"/>
        <v>88.18565400843882</v>
      </c>
      <c r="D1378" s="18">
        <f t="shared" si="105"/>
        <v>11.814345991561183</v>
      </c>
      <c r="E1378" s="18">
        <f t="shared" si="111"/>
        <v>97.9066985645933</v>
      </c>
      <c r="F1378" s="18">
        <f t="shared" si="111"/>
        <v>0.6578947368421053</v>
      </c>
      <c r="G1378" s="18">
        <f t="shared" si="111"/>
        <v>1.4354066985645932</v>
      </c>
      <c r="H1378" s="18"/>
      <c r="I1378" s="18">
        <f t="shared" si="112"/>
        <v>33.689676237018936</v>
      </c>
      <c r="J1378" s="18">
        <f t="shared" si="112"/>
        <v>29.718998167379354</v>
      </c>
      <c r="K1378" s="18">
        <f t="shared" si="112"/>
        <v>23.640806353084912</v>
      </c>
      <c r="L1378" s="18">
        <f t="shared" si="112"/>
        <v>2.1075137446548564</v>
      </c>
      <c r="M1378" s="18">
        <f t="shared" si="112"/>
        <v>5.100794135613928</v>
      </c>
      <c r="N1378" s="18">
        <f t="shared" si="112"/>
        <v>1.1606597434331094</v>
      </c>
      <c r="O1378" s="18">
        <f t="shared" si="112"/>
        <v>1.740989615149664</v>
      </c>
      <c r="P1378" s="18">
        <f t="shared" si="112"/>
        <v>0.4276114844227245</v>
      </c>
      <c r="Q1378" s="18">
        <f t="shared" si="112"/>
        <v>0.48869883934025654</v>
      </c>
      <c r="R1378" s="18">
        <f t="shared" si="112"/>
        <v>0.3665241295051924</v>
      </c>
      <c r="S1378" s="18">
        <f t="shared" si="112"/>
        <v>0.4581551618814905</v>
      </c>
      <c r="T1378" s="18">
        <f t="shared" si="112"/>
        <v>0.24434941967012827</v>
      </c>
      <c r="U1378" s="18">
        <f t="shared" si="112"/>
        <v>0.12217470983506414</v>
      </c>
      <c r="V1378" s="18">
        <f t="shared" si="112"/>
        <v>0.2748930971288943</v>
      </c>
      <c r="W1378" s="18">
        <f t="shared" si="112"/>
        <v>0.15271838729383017</v>
      </c>
      <c r="X1378" s="18">
        <f t="shared" si="112"/>
        <v>0.30543677458766033</v>
      </c>
      <c r="Y1378" s="11">
        <f t="shared" si="108"/>
        <v>100</v>
      </c>
    </row>
    <row r="1379" spans="1:25" ht="12.75">
      <c r="A1379" s="10" t="s">
        <v>414</v>
      </c>
      <c r="B1379" s="10" t="s">
        <v>460</v>
      </c>
      <c r="C1379" s="17">
        <f t="shared" si="104"/>
        <v>85.426114151681</v>
      </c>
      <c r="D1379" s="17">
        <f t="shared" si="105"/>
        <v>14.573885848318994</v>
      </c>
      <c r="E1379" s="17">
        <f t="shared" si="111"/>
        <v>97.23595094270547</v>
      </c>
      <c r="F1379" s="17">
        <f t="shared" si="111"/>
        <v>0.5857587406187077</v>
      </c>
      <c r="G1379" s="17">
        <f t="shared" si="111"/>
        <v>2.1233754347428153</v>
      </c>
      <c r="H1379" s="17"/>
      <c r="I1379" s="17">
        <f t="shared" si="112"/>
        <v>28.85918674698795</v>
      </c>
      <c r="J1379" s="17">
        <f t="shared" si="112"/>
        <v>27.78614457831325</v>
      </c>
      <c r="K1379" s="17">
        <f t="shared" si="112"/>
        <v>26.01656626506024</v>
      </c>
      <c r="L1379" s="17">
        <f t="shared" si="112"/>
        <v>4.668674698795181</v>
      </c>
      <c r="M1379" s="17">
        <f t="shared" si="112"/>
        <v>5.158132530120482</v>
      </c>
      <c r="N1379" s="17">
        <f t="shared" si="112"/>
        <v>2.3343373493975905</v>
      </c>
      <c r="O1379" s="17">
        <f t="shared" si="112"/>
        <v>1.5248493975903614</v>
      </c>
      <c r="P1379" s="17">
        <f t="shared" si="112"/>
        <v>0.5835843373493976</v>
      </c>
      <c r="Q1379" s="17">
        <f t="shared" si="112"/>
        <v>0.5835843373493976</v>
      </c>
      <c r="R1379" s="17">
        <f t="shared" si="112"/>
        <v>0.5082831325301205</v>
      </c>
      <c r="S1379" s="17">
        <f t="shared" si="112"/>
        <v>0.47063253012048195</v>
      </c>
      <c r="T1379" s="17">
        <f t="shared" si="112"/>
        <v>0.2635542168674699</v>
      </c>
      <c r="U1379" s="17">
        <f t="shared" si="112"/>
        <v>0.37650602409638556</v>
      </c>
      <c r="V1379" s="17">
        <f t="shared" si="112"/>
        <v>0.13177710843373494</v>
      </c>
      <c r="W1379" s="17">
        <f t="shared" si="112"/>
        <v>0.28237951807228917</v>
      </c>
      <c r="X1379" s="17">
        <f t="shared" si="112"/>
        <v>0.45180722891566266</v>
      </c>
      <c r="Y1379" s="10">
        <f t="shared" si="108"/>
        <v>100</v>
      </c>
    </row>
    <row r="1380" spans="1:25" ht="12.75">
      <c r="A1380" s="11" t="s">
        <v>414</v>
      </c>
      <c r="B1380" s="11" t="s">
        <v>461</v>
      </c>
      <c r="C1380" s="18">
        <f t="shared" si="104"/>
        <v>86.43384822028207</v>
      </c>
      <c r="D1380" s="18">
        <f t="shared" si="105"/>
        <v>13.566151779717927</v>
      </c>
      <c r="E1380" s="18">
        <f t="shared" si="111"/>
        <v>97.43589743589743</v>
      </c>
      <c r="F1380" s="18">
        <f t="shared" si="111"/>
        <v>0.8935508935508936</v>
      </c>
      <c r="G1380" s="18">
        <f t="shared" si="111"/>
        <v>1.6705516705516705</v>
      </c>
      <c r="H1380" s="18"/>
      <c r="I1380" s="18">
        <f t="shared" si="112"/>
        <v>34.01116427432217</v>
      </c>
      <c r="J1380" s="18">
        <f t="shared" si="112"/>
        <v>31.180223285486445</v>
      </c>
      <c r="K1380" s="18">
        <f t="shared" si="112"/>
        <v>19.85645933014354</v>
      </c>
      <c r="L1380" s="18">
        <f t="shared" si="112"/>
        <v>3.4290271132376398</v>
      </c>
      <c r="M1380" s="18">
        <f t="shared" si="112"/>
        <v>3.708133971291866</v>
      </c>
      <c r="N1380" s="18">
        <f t="shared" si="112"/>
        <v>2.7113237639553427</v>
      </c>
      <c r="O1380" s="18">
        <f t="shared" si="112"/>
        <v>1.7942583732057416</v>
      </c>
      <c r="P1380" s="18">
        <f t="shared" si="112"/>
        <v>0.6379585326953748</v>
      </c>
      <c r="Q1380" s="18">
        <f t="shared" si="112"/>
        <v>0.39872408293460926</v>
      </c>
      <c r="R1380" s="18">
        <f t="shared" si="112"/>
        <v>0.5582137161084529</v>
      </c>
      <c r="S1380" s="18">
        <f t="shared" si="112"/>
        <v>0.11961722488038277</v>
      </c>
      <c r="T1380" s="18">
        <f t="shared" si="112"/>
        <v>0.1594896331738437</v>
      </c>
      <c r="U1380" s="18">
        <f t="shared" si="112"/>
        <v>0.39872408293460926</v>
      </c>
      <c r="V1380" s="18">
        <f t="shared" si="112"/>
        <v>0.19936204146730463</v>
      </c>
      <c r="W1380" s="18">
        <f t="shared" si="112"/>
        <v>0.1594896331738437</v>
      </c>
      <c r="X1380" s="18">
        <f t="shared" si="112"/>
        <v>0.6778309409888357</v>
      </c>
      <c r="Y1380" s="11">
        <f t="shared" si="108"/>
        <v>100.00000000000003</v>
      </c>
    </row>
    <row r="1381" spans="1:25" ht="12.75">
      <c r="A1381" s="10" t="s">
        <v>414</v>
      </c>
      <c r="B1381" s="10" t="s">
        <v>462</v>
      </c>
      <c r="C1381" s="17">
        <f t="shared" si="104"/>
        <v>86.7588932806324</v>
      </c>
      <c r="D1381" s="17">
        <f t="shared" si="105"/>
        <v>13.241106719367593</v>
      </c>
      <c r="E1381" s="17">
        <f t="shared" si="111"/>
        <v>96.35535307517084</v>
      </c>
      <c r="F1381" s="17">
        <f t="shared" si="111"/>
        <v>0.9111617312072893</v>
      </c>
      <c r="G1381" s="17">
        <f t="shared" si="111"/>
        <v>2.733485193621868</v>
      </c>
      <c r="H1381" s="17"/>
      <c r="I1381" s="17">
        <f t="shared" si="112"/>
        <v>22.93144208037825</v>
      </c>
      <c r="J1381" s="17">
        <f t="shared" si="112"/>
        <v>36.406619385342786</v>
      </c>
      <c r="K1381" s="17">
        <f t="shared" si="112"/>
        <v>23.167848699763592</v>
      </c>
      <c r="L1381" s="17">
        <f t="shared" si="112"/>
        <v>6.619385342789598</v>
      </c>
      <c r="M1381" s="17">
        <f t="shared" si="112"/>
        <v>4.7281323877068555</v>
      </c>
      <c r="N1381" s="17">
        <f t="shared" si="112"/>
        <v>1.6548463356973995</v>
      </c>
      <c r="O1381" s="17">
        <f t="shared" si="112"/>
        <v>2.127659574468085</v>
      </c>
      <c r="P1381" s="17">
        <f t="shared" si="112"/>
        <v>0</v>
      </c>
      <c r="Q1381" s="17">
        <f t="shared" si="112"/>
        <v>0.2364066193853428</v>
      </c>
      <c r="R1381" s="17">
        <f t="shared" si="112"/>
        <v>0.4728132387706856</v>
      </c>
      <c r="S1381" s="17">
        <f t="shared" si="112"/>
        <v>0.4728132387706856</v>
      </c>
      <c r="T1381" s="17">
        <f t="shared" si="112"/>
        <v>0.2364066193853428</v>
      </c>
      <c r="U1381" s="17">
        <f t="shared" si="112"/>
        <v>0</v>
      </c>
      <c r="V1381" s="17">
        <f t="shared" si="112"/>
        <v>0</v>
      </c>
      <c r="W1381" s="17">
        <f t="shared" si="112"/>
        <v>0</v>
      </c>
      <c r="X1381" s="17">
        <f>X438*100/$Y438</f>
        <v>0.9456264775413712</v>
      </c>
      <c r="Y1381" s="10">
        <f t="shared" si="108"/>
        <v>100</v>
      </c>
    </row>
    <row r="1382" spans="1:25" ht="12.75">
      <c r="A1382" s="11" t="s">
        <v>414</v>
      </c>
      <c r="B1382" s="11" t="s">
        <v>463</v>
      </c>
      <c r="C1382" s="18">
        <f t="shared" si="104"/>
        <v>84.49733792671469</v>
      </c>
      <c r="D1382" s="18">
        <f t="shared" si="105"/>
        <v>15.502662073285308</v>
      </c>
      <c r="E1382" s="18">
        <f aca="true" t="shared" si="113" ref="E1382:G1397">E439*100/$D439</f>
        <v>97.81319495922907</v>
      </c>
      <c r="F1382" s="18">
        <f t="shared" si="113"/>
        <v>0.7412898443291327</v>
      </c>
      <c r="G1382" s="18">
        <f t="shared" si="113"/>
        <v>1.4455151964418087</v>
      </c>
      <c r="H1382" s="18"/>
      <c r="I1382" s="18">
        <f aca="true" t="shared" si="114" ref="I1382:X1397">I439*100/$Y439</f>
        <v>30.65555134520652</v>
      </c>
      <c r="J1382" s="18">
        <f t="shared" si="114"/>
        <v>23.758999621068586</v>
      </c>
      <c r="K1382" s="18">
        <f t="shared" si="114"/>
        <v>28.571428571428573</v>
      </c>
      <c r="L1382" s="18">
        <f t="shared" si="114"/>
        <v>3.675634710117469</v>
      </c>
      <c r="M1382" s="18">
        <f t="shared" si="114"/>
        <v>4.774535809018568</v>
      </c>
      <c r="N1382" s="18">
        <f t="shared" si="114"/>
        <v>2.8419856006062902</v>
      </c>
      <c r="O1382" s="18">
        <f t="shared" si="114"/>
        <v>2.2735884804850324</v>
      </c>
      <c r="P1382" s="18">
        <f t="shared" si="114"/>
        <v>0.15157256536566882</v>
      </c>
      <c r="Q1382" s="18">
        <f t="shared" si="114"/>
        <v>0.49261083743842365</v>
      </c>
      <c r="R1382" s="18">
        <f t="shared" si="114"/>
        <v>0.4168245547555892</v>
      </c>
      <c r="S1382" s="18">
        <f t="shared" si="114"/>
        <v>0.34103827207275483</v>
      </c>
      <c r="T1382" s="18">
        <f t="shared" si="114"/>
        <v>0.34103827207275483</v>
      </c>
      <c r="U1382" s="18">
        <f t="shared" si="114"/>
        <v>0.8336491095111784</v>
      </c>
      <c r="V1382" s="18">
        <f t="shared" si="114"/>
        <v>0.15157256536566882</v>
      </c>
      <c r="W1382" s="18">
        <f t="shared" si="114"/>
        <v>0.15157256536566882</v>
      </c>
      <c r="X1382" s="18">
        <f t="shared" si="114"/>
        <v>0.5683971201212581</v>
      </c>
      <c r="Y1382" s="11">
        <f t="shared" si="108"/>
        <v>100</v>
      </c>
    </row>
    <row r="1383" spans="1:25" ht="12.75">
      <c r="A1383" s="10" t="s">
        <v>414</v>
      </c>
      <c r="B1383" s="10" t="s">
        <v>464</v>
      </c>
      <c r="C1383" s="17">
        <f t="shared" si="104"/>
        <v>85.45081967213115</v>
      </c>
      <c r="D1383" s="17">
        <f t="shared" si="105"/>
        <v>14.549180327868854</v>
      </c>
      <c r="E1383" s="17">
        <f t="shared" si="113"/>
        <v>97.24220623501199</v>
      </c>
      <c r="F1383" s="17">
        <f t="shared" si="113"/>
        <v>0.7194244604316546</v>
      </c>
      <c r="G1383" s="17">
        <f t="shared" si="113"/>
        <v>2.038369304556355</v>
      </c>
      <c r="H1383" s="17"/>
      <c r="I1383" s="17">
        <f t="shared" si="114"/>
        <v>24.167694204685574</v>
      </c>
      <c r="J1383" s="17">
        <f t="shared" si="114"/>
        <v>42.54007398273736</v>
      </c>
      <c r="K1383" s="17">
        <f t="shared" si="114"/>
        <v>17.755856966707768</v>
      </c>
      <c r="L1383" s="17">
        <f t="shared" si="114"/>
        <v>3.945745992601726</v>
      </c>
      <c r="M1383" s="17">
        <f t="shared" si="114"/>
        <v>6.411837237977805</v>
      </c>
      <c r="N1383" s="17">
        <f t="shared" si="114"/>
        <v>1.2330456226880395</v>
      </c>
      <c r="O1383" s="17">
        <f t="shared" si="114"/>
        <v>1.6029593094944512</v>
      </c>
      <c r="P1383" s="17">
        <f t="shared" si="114"/>
        <v>0.2466091245376079</v>
      </c>
      <c r="Q1383" s="17">
        <f t="shared" si="114"/>
        <v>0.36991368680641185</v>
      </c>
      <c r="R1383" s="17">
        <f t="shared" si="114"/>
        <v>0</v>
      </c>
      <c r="S1383" s="17">
        <f t="shared" si="114"/>
        <v>0.12330456226880394</v>
      </c>
      <c r="T1383" s="17">
        <f t="shared" si="114"/>
        <v>0.12330456226880394</v>
      </c>
      <c r="U1383" s="17">
        <f t="shared" si="114"/>
        <v>0.2466091245376079</v>
      </c>
      <c r="V1383" s="17">
        <f t="shared" si="114"/>
        <v>0.36991368680641185</v>
      </c>
      <c r="W1383" s="17">
        <f t="shared" si="114"/>
        <v>0.12330456226880394</v>
      </c>
      <c r="X1383" s="17">
        <f t="shared" si="114"/>
        <v>0.7398273736128237</v>
      </c>
      <c r="Y1383" s="10">
        <f t="shared" si="108"/>
        <v>100.00000000000001</v>
      </c>
    </row>
    <row r="1384" spans="1:25" ht="12.75">
      <c r="A1384" s="11" t="s">
        <v>414</v>
      </c>
      <c r="B1384" s="11" t="s">
        <v>465</v>
      </c>
      <c r="C1384" s="18">
        <f t="shared" si="104"/>
        <v>83.8503964150293</v>
      </c>
      <c r="D1384" s="18">
        <f t="shared" si="105"/>
        <v>16.149603584970706</v>
      </c>
      <c r="E1384" s="18">
        <f t="shared" si="113"/>
        <v>97.12230215827338</v>
      </c>
      <c r="F1384" s="18">
        <f t="shared" si="113"/>
        <v>0.8427543679342241</v>
      </c>
      <c r="G1384" s="18">
        <f t="shared" si="113"/>
        <v>1.9938335046248716</v>
      </c>
      <c r="H1384" s="18"/>
      <c r="I1384" s="18">
        <f t="shared" si="114"/>
        <v>28.38095238095238</v>
      </c>
      <c r="J1384" s="18">
        <f t="shared" si="114"/>
        <v>25.24867724867725</v>
      </c>
      <c r="K1384" s="18">
        <f t="shared" si="114"/>
        <v>27.49206349206349</v>
      </c>
      <c r="L1384" s="18">
        <f t="shared" si="114"/>
        <v>4.380952380952381</v>
      </c>
      <c r="M1384" s="18">
        <f t="shared" si="114"/>
        <v>5.650793650793651</v>
      </c>
      <c r="N1384" s="18">
        <f t="shared" si="114"/>
        <v>3.4708994708994707</v>
      </c>
      <c r="O1384" s="18">
        <f t="shared" si="114"/>
        <v>2.3915343915343916</v>
      </c>
      <c r="P1384" s="18">
        <f t="shared" si="114"/>
        <v>0.42328042328042326</v>
      </c>
      <c r="Q1384" s="18">
        <f t="shared" si="114"/>
        <v>0.42328042328042326</v>
      </c>
      <c r="R1384" s="18">
        <f t="shared" si="114"/>
        <v>0.4444444444444444</v>
      </c>
      <c r="S1384" s="18">
        <f t="shared" si="114"/>
        <v>0.38095238095238093</v>
      </c>
      <c r="T1384" s="18">
        <f t="shared" si="114"/>
        <v>0.31746031746031744</v>
      </c>
      <c r="U1384" s="18">
        <f t="shared" si="114"/>
        <v>0.31746031746031744</v>
      </c>
      <c r="V1384" s="18">
        <f t="shared" si="114"/>
        <v>0.14814814814814814</v>
      </c>
      <c r="W1384" s="18">
        <f t="shared" si="114"/>
        <v>0.21164021164021163</v>
      </c>
      <c r="X1384" s="18">
        <f t="shared" si="114"/>
        <v>0.31746031746031744</v>
      </c>
      <c r="Y1384" s="11">
        <f t="shared" si="108"/>
        <v>99.99999999999999</v>
      </c>
    </row>
    <row r="1385" spans="1:25" ht="12.75">
      <c r="A1385" s="10" t="s">
        <v>414</v>
      </c>
      <c r="B1385" s="10" t="s">
        <v>466</v>
      </c>
      <c r="C1385" s="17">
        <f t="shared" si="104"/>
        <v>82.50934773577067</v>
      </c>
      <c r="D1385" s="17">
        <f t="shared" si="105"/>
        <v>17.490652264229325</v>
      </c>
      <c r="E1385" s="17">
        <f t="shared" si="113"/>
        <v>95.9718026183283</v>
      </c>
      <c r="F1385" s="17">
        <f t="shared" si="113"/>
        <v>1.0574018126888218</v>
      </c>
      <c r="G1385" s="17">
        <f t="shared" si="113"/>
        <v>2.97079556898288</v>
      </c>
      <c r="H1385" s="17"/>
      <c r="I1385" s="17">
        <f t="shared" si="114"/>
        <v>29.06610703043022</v>
      </c>
      <c r="J1385" s="17">
        <f t="shared" si="114"/>
        <v>33.52570828961175</v>
      </c>
      <c r="K1385" s="17">
        <f t="shared" si="114"/>
        <v>21.143756558237147</v>
      </c>
      <c r="L1385" s="17">
        <f t="shared" si="114"/>
        <v>5.194123819517314</v>
      </c>
      <c r="M1385" s="17">
        <f t="shared" si="114"/>
        <v>4.249737670514166</v>
      </c>
      <c r="N1385" s="17">
        <f t="shared" si="114"/>
        <v>2.2560335781741867</v>
      </c>
      <c r="O1385" s="17">
        <f t="shared" si="114"/>
        <v>1.521511017838405</v>
      </c>
      <c r="P1385" s="17">
        <f t="shared" si="114"/>
        <v>0.472193074501574</v>
      </c>
      <c r="Q1385" s="17">
        <f t="shared" si="114"/>
        <v>0.4197271773347324</v>
      </c>
      <c r="R1385" s="17">
        <f t="shared" si="114"/>
        <v>0.472193074501574</v>
      </c>
      <c r="S1385" s="17">
        <f t="shared" si="114"/>
        <v>0.15739769150052466</v>
      </c>
      <c r="T1385" s="17">
        <f t="shared" si="114"/>
        <v>0.3147953830010493</v>
      </c>
      <c r="U1385" s="17">
        <f t="shared" si="114"/>
        <v>0.3672612801678909</v>
      </c>
      <c r="V1385" s="17">
        <f t="shared" si="114"/>
        <v>0.05246589716684155</v>
      </c>
      <c r="W1385" s="17">
        <f t="shared" si="114"/>
        <v>0.2098635886673662</v>
      </c>
      <c r="X1385" s="17">
        <f t="shared" si="114"/>
        <v>0.577124868835257</v>
      </c>
      <c r="Y1385" s="10">
        <f t="shared" si="108"/>
        <v>100</v>
      </c>
    </row>
    <row r="1386" spans="1:25" ht="12.75">
      <c r="A1386" s="11" t="s">
        <v>414</v>
      </c>
      <c r="B1386" s="11" t="s">
        <v>467</v>
      </c>
      <c r="C1386" s="18">
        <f t="shared" si="104"/>
        <v>87.28396092510646</v>
      </c>
      <c r="D1386" s="18">
        <f t="shared" si="105"/>
        <v>12.716039074893544</v>
      </c>
      <c r="E1386" s="18">
        <f t="shared" si="113"/>
        <v>97.11115362540654</v>
      </c>
      <c r="F1386" s="18">
        <f t="shared" si="113"/>
        <v>0.7652573177731012</v>
      </c>
      <c r="G1386" s="18">
        <f t="shared" si="113"/>
        <v>2.1140233403481923</v>
      </c>
      <c r="H1386" s="18"/>
      <c r="I1386" s="18">
        <f t="shared" si="114"/>
        <v>27.32466509062254</v>
      </c>
      <c r="J1386" s="18">
        <f t="shared" si="114"/>
        <v>33.04767533490938</v>
      </c>
      <c r="K1386" s="18">
        <f t="shared" si="114"/>
        <v>24.901497241922772</v>
      </c>
      <c r="L1386" s="18">
        <f t="shared" si="114"/>
        <v>3.102836879432624</v>
      </c>
      <c r="M1386" s="18">
        <f t="shared" si="114"/>
        <v>4.127265563435776</v>
      </c>
      <c r="N1386" s="18">
        <f t="shared" si="114"/>
        <v>2.3049645390070923</v>
      </c>
      <c r="O1386" s="18">
        <f t="shared" si="114"/>
        <v>1.5957446808510638</v>
      </c>
      <c r="P1386" s="18">
        <f t="shared" si="114"/>
        <v>0.9160756501182034</v>
      </c>
      <c r="Q1386" s="18">
        <f t="shared" si="114"/>
        <v>0.5319148936170213</v>
      </c>
      <c r="R1386" s="18">
        <f t="shared" si="114"/>
        <v>0.33490937746256894</v>
      </c>
      <c r="S1386" s="18">
        <f t="shared" si="114"/>
        <v>0.34475965327029157</v>
      </c>
      <c r="T1386" s="18">
        <f t="shared" si="114"/>
        <v>0.22655634357762017</v>
      </c>
      <c r="U1386" s="18">
        <f t="shared" si="114"/>
        <v>0.2856579984239559</v>
      </c>
      <c r="V1386" s="18">
        <f t="shared" si="114"/>
        <v>0.13790386130811663</v>
      </c>
      <c r="W1386" s="18">
        <f t="shared" si="114"/>
        <v>0.1773049645390071</v>
      </c>
      <c r="X1386" s="18">
        <f t="shared" si="114"/>
        <v>0.64026792750197</v>
      </c>
      <c r="Y1386" s="11">
        <f t="shared" si="108"/>
        <v>100</v>
      </c>
    </row>
    <row r="1387" spans="1:25" ht="12.75">
      <c r="A1387" s="10" t="s">
        <v>414</v>
      </c>
      <c r="B1387" s="10" t="s">
        <v>468</v>
      </c>
      <c r="C1387" s="17">
        <f t="shared" si="104"/>
        <v>90</v>
      </c>
      <c r="D1387" s="17">
        <f t="shared" si="105"/>
        <v>10</v>
      </c>
      <c r="E1387" s="17">
        <f t="shared" si="113"/>
        <v>98.18041037553233</v>
      </c>
      <c r="F1387" s="17">
        <f t="shared" si="113"/>
        <v>0.6194347657762292</v>
      </c>
      <c r="G1387" s="17">
        <f t="shared" si="113"/>
        <v>1.2001548586914441</v>
      </c>
      <c r="H1387" s="17"/>
      <c r="I1387" s="17">
        <f t="shared" si="114"/>
        <v>32.64984227129337</v>
      </c>
      <c r="J1387" s="17">
        <f t="shared" si="114"/>
        <v>38.48580441640379</v>
      </c>
      <c r="K1387" s="17">
        <f t="shared" si="114"/>
        <v>15.299684542586752</v>
      </c>
      <c r="L1387" s="17">
        <f t="shared" si="114"/>
        <v>3.2334384858044163</v>
      </c>
      <c r="M1387" s="17">
        <f t="shared" si="114"/>
        <v>4.140378548895899</v>
      </c>
      <c r="N1387" s="17">
        <f t="shared" si="114"/>
        <v>1.8138801261829653</v>
      </c>
      <c r="O1387" s="17">
        <f t="shared" si="114"/>
        <v>1.4589905362776026</v>
      </c>
      <c r="P1387" s="17">
        <f t="shared" si="114"/>
        <v>0.3548895899053628</v>
      </c>
      <c r="Q1387" s="17">
        <f t="shared" si="114"/>
        <v>0.3943217665615142</v>
      </c>
      <c r="R1387" s="17">
        <f t="shared" si="114"/>
        <v>0.43375394321766564</v>
      </c>
      <c r="S1387" s="17">
        <f t="shared" si="114"/>
        <v>0.3943217665615142</v>
      </c>
      <c r="T1387" s="17">
        <f t="shared" si="114"/>
        <v>0.31545741324921134</v>
      </c>
      <c r="U1387" s="17">
        <f t="shared" si="114"/>
        <v>0.1971608832807571</v>
      </c>
      <c r="V1387" s="17">
        <f t="shared" si="114"/>
        <v>0.15772870662460567</v>
      </c>
      <c r="W1387" s="17">
        <f t="shared" si="114"/>
        <v>0.07886435331230283</v>
      </c>
      <c r="X1387" s="17">
        <f t="shared" si="114"/>
        <v>0.5914826498422713</v>
      </c>
      <c r="Y1387" s="10">
        <f t="shared" si="108"/>
        <v>100</v>
      </c>
    </row>
    <row r="1388" spans="1:25" ht="12.75">
      <c r="A1388" s="11" t="s">
        <v>414</v>
      </c>
      <c r="B1388" s="11" t="s">
        <v>469</v>
      </c>
      <c r="C1388" s="18">
        <f t="shared" si="104"/>
        <v>89.2063492063492</v>
      </c>
      <c r="D1388" s="18">
        <f t="shared" si="105"/>
        <v>10.793650793650798</v>
      </c>
      <c r="E1388" s="18">
        <f t="shared" si="113"/>
        <v>98.57651245551601</v>
      </c>
      <c r="F1388" s="18">
        <f t="shared" si="113"/>
        <v>0.35587188612099646</v>
      </c>
      <c r="G1388" s="18">
        <f t="shared" si="113"/>
        <v>1.0676156583629892</v>
      </c>
      <c r="H1388" s="18"/>
      <c r="I1388" s="18">
        <f t="shared" si="114"/>
        <v>13.35740072202166</v>
      </c>
      <c r="J1388" s="18">
        <f t="shared" si="114"/>
        <v>35.018050541516246</v>
      </c>
      <c r="K1388" s="18">
        <f t="shared" si="114"/>
        <v>33.2129963898917</v>
      </c>
      <c r="L1388" s="18">
        <f t="shared" si="114"/>
        <v>8.664259927797834</v>
      </c>
      <c r="M1388" s="18">
        <f t="shared" si="114"/>
        <v>5.415162454873646</v>
      </c>
      <c r="N1388" s="18">
        <f t="shared" si="114"/>
        <v>2.1660649819494586</v>
      </c>
      <c r="O1388" s="18">
        <f t="shared" si="114"/>
        <v>0</v>
      </c>
      <c r="P1388" s="18">
        <f t="shared" si="114"/>
        <v>0</v>
      </c>
      <c r="Q1388" s="18">
        <f t="shared" si="114"/>
        <v>0.36101083032490977</v>
      </c>
      <c r="R1388" s="18">
        <f t="shared" si="114"/>
        <v>0.36101083032490977</v>
      </c>
      <c r="S1388" s="18">
        <f t="shared" si="114"/>
        <v>0.7220216606498195</v>
      </c>
      <c r="T1388" s="18">
        <f t="shared" si="114"/>
        <v>0.36101083032490977</v>
      </c>
      <c r="U1388" s="18">
        <f t="shared" si="114"/>
        <v>0</v>
      </c>
      <c r="V1388" s="18">
        <f t="shared" si="114"/>
        <v>0</v>
      </c>
      <c r="W1388" s="18">
        <f t="shared" si="114"/>
        <v>0</v>
      </c>
      <c r="X1388" s="18">
        <f t="shared" si="114"/>
        <v>0.36101083032490977</v>
      </c>
      <c r="Y1388" s="11">
        <f t="shared" si="108"/>
        <v>100.00000000000001</v>
      </c>
    </row>
    <row r="1389" spans="1:25" ht="12.75">
      <c r="A1389" s="10" t="s">
        <v>414</v>
      </c>
      <c r="B1389" s="10" t="s">
        <v>470</v>
      </c>
      <c r="C1389" s="17">
        <f t="shared" si="104"/>
        <v>86.37762237762237</v>
      </c>
      <c r="D1389" s="17">
        <f t="shared" si="105"/>
        <v>13.622377622377627</v>
      </c>
      <c r="E1389" s="17">
        <f t="shared" si="113"/>
        <v>97.37694300518135</v>
      </c>
      <c r="F1389" s="17">
        <f t="shared" si="113"/>
        <v>0.6476683937823834</v>
      </c>
      <c r="G1389" s="17">
        <f t="shared" si="113"/>
        <v>1.9430051813471503</v>
      </c>
      <c r="H1389" s="17"/>
      <c r="I1389" s="17">
        <f t="shared" si="114"/>
        <v>28.167608912537414</v>
      </c>
      <c r="J1389" s="17">
        <f t="shared" si="114"/>
        <v>32.69038909211839</v>
      </c>
      <c r="K1389" s="17">
        <f t="shared" si="114"/>
        <v>23.27901563019621</v>
      </c>
      <c r="L1389" s="17">
        <f t="shared" si="114"/>
        <v>4.3897572331227135</v>
      </c>
      <c r="M1389" s="17">
        <f t="shared" si="114"/>
        <v>4.123711340206185</v>
      </c>
      <c r="N1389" s="17">
        <f t="shared" si="114"/>
        <v>2.261390089790489</v>
      </c>
      <c r="O1389" s="17">
        <f t="shared" si="114"/>
        <v>1.4299966744263386</v>
      </c>
      <c r="P1389" s="17">
        <f t="shared" si="114"/>
        <v>0.2993016295310941</v>
      </c>
      <c r="Q1389" s="17">
        <f t="shared" si="114"/>
        <v>0.6318589956767542</v>
      </c>
      <c r="R1389" s="17">
        <f t="shared" si="114"/>
        <v>0.4655803126039242</v>
      </c>
      <c r="S1389" s="17">
        <f t="shared" si="114"/>
        <v>0.43232457598935814</v>
      </c>
      <c r="T1389" s="17">
        <f t="shared" si="114"/>
        <v>0.4655803126039242</v>
      </c>
      <c r="U1389" s="17">
        <f t="shared" si="114"/>
        <v>0.3325573661456601</v>
      </c>
      <c r="V1389" s="17">
        <f t="shared" si="114"/>
        <v>0.19953441968739608</v>
      </c>
      <c r="W1389" s="17">
        <f t="shared" si="114"/>
        <v>0.13302294645826404</v>
      </c>
      <c r="X1389" s="17">
        <f t="shared" si="114"/>
        <v>0.6983704689058863</v>
      </c>
      <c r="Y1389" s="10">
        <f t="shared" si="108"/>
        <v>100</v>
      </c>
    </row>
    <row r="1390" spans="1:25" ht="12.75">
      <c r="A1390" s="11" t="s">
        <v>414</v>
      </c>
      <c r="B1390" s="11" t="s">
        <v>471</v>
      </c>
      <c r="C1390" s="18">
        <f t="shared" si="104"/>
        <v>89.21904761904761</v>
      </c>
      <c r="D1390" s="18">
        <f t="shared" si="105"/>
        <v>10.780952380952385</v>
      </c>
      <c r="E1390" s="18">
        <f t="shared" si="113"/>
        <v>98.03586678052946</v>
      </c>
      <c r="F1390" s="18">
        <f t="shared" si="113"/>
        <v>0.89666951323655</v>
      </c>
      <c r="G1390" s="18">
        <f t="shared" si="113"/>
        <v>1.067463706233988</v>
      </c>
      <c r="H1390" s="18"/>
      <c r="I1390" s="18">
        <f t="shared" si="114"/>
        <v>28.48432055749129</v>
      </c>
      <c r="J1390" s="18">
        <f t="shared" si="114"/>
        <v>40.461672473867594</v>
      </c>
      <c r="K1390" s="18">
        <f t="shared" si="114"/>
        <v>16.76829268292683</v>
      </c>
      <c r="L1390" s="18">
        <f t="shared" si="114"/>
        <v>4.224738675958188</v>
      </c>
      <c r="M1390" s="18">
        <f t="shared" si="114"/>
        <v>4.2682926829268295</v>
      </c>
      <c r="N1390" s="18">
        <f t="shared" si="114"/>
        <v>1.0452961672473868</v>
      </c>
      <c r="O1390" s="18">
        <f t="shared" si="114"/>
        <v>2.0470383275261326</v>
      </c>
      <c r="P1390" s="18">
        <f t="shared" si="114"/>
        <v>0.21777003484320556</v>
      </c>
      <c r="Q1390" s="18">
        <f t="shared" si="114"/>
        <v>0.13066202090592335</v>
      </c>
      <c r="R1390" s="18">
        <f t="shared" si="114"/>
        <v>0.13066202090592335</v>
      </c>
      <c r="S1390" s="18">
        <f t="shared" si="114"/>
        <v>0.7839721254355401</v>
      </c>
      <c r="T1390" s="18">
        <f t="shared" si="114"/>
        <v>0.13066202090592335</v>
      </c>
      <c r="U1390" s="18">
        <f t="shared" si="114"/>
        <v>0.5662020905923345</v>
      </c>
      <c r="V1390" s="18">
        <f t="shared" si="114"/>
        <v>0.21777003484320556</v>
      </c>
      <c r="W1390" s="18">
        <f t="shared" si="114"/>
        <v>0.08710801393728224</v>
      </c>
      <c r="X1390" s="18">
        <f t="shared" si="114"/>
        <v>0.4355400696864111</v>
      </c>
      <c r="Y1390" s="11">
        <f t="shared" si="108"/>
        <v>100.00000000000004</v>
      </c>
    </row>
    <row r="1391" spans="1:25" ht="12.75">
      <c r="A1391" s="10" t="s">
        <v>414</v>
      </c>
      <c r="B1391" s="10" t="s">
        <v>472</v>
      </c>
      <c r="C1391" s="17">
        <f t="shared" si="104"/>
        <v>87.77777777777777</v>
      </c>
      <c r="D1391" s="17">
        <f t="shared" si="105"/>
        <v>12.222222222222229</v>
      </c>
      <c r="E1391" s="17">
        <f t="shared" si="113"/>
        <v>97.38668844426296</v>
      </c>
      <c r="F1391" s="17">
        <f t="shared" si="113"/>
        <v>0.449162923642303</v>
      </c>
      <c r="G1391" s="17">
        <f t="shared" si="113"/>
        <v>2.1641486320947325</v>
      </c>
      <c r="H1391" s="17"/>
      <c r="I1391" s="17">
        <f t="shared" si="114"/>
        <v>31.78197064989518</v>
      </c>
      <c r="J1391" s="17">
        <f t="shared" si="114"/>
        <v>26.49895178197065</v>
      </c>
      <c r="K1391" s="17">
        <f t="shared" si="114"/>
        <v>26.834381551362682</v>
      </c>
      <c r="L1391" s="17">
        <f t="shared" si="114"/>
        <v>4.1928721174004195</v>
      </c>
      <c r="M1391" s="17">
        <f t="shared" si="114"/>
        <v>2.893081761006289</v>
      </c>
      <c r="N1391" s="17">
        <f t="shared" si="114"/>
        <v>2.7253668763102725</v>
      </c>
      <c r="O1391" s="17">
        <f t="shared" si="114"/>
        <v>2.0545073375262053</v>
      </c>
      <c r="P1391" s="17">
        <f t="shared" si="114"/>
        <v>0.33542976939203356</v>
      </c>
      <c r="Q1391" s="17">
        <f t="shared" si="114"/>
        <v>0.20964360587002095</v>
      </c>
      <c r="R1391" s="17">
        <f t="shared" si="114"/>
        <v>0.20964360587002095</v>
      </c>
      <c r="S1391" s="17">
        <f t="shared" si="114"/>
        <v>0.25157232704402516</v>
      </c>
      <c r="T1391" s="17">
        <f t="shared" si="114"/>
        <v>0.6289308176100629</v>
      </c>
      <c r="U1391" s="17">
        <f t="shared" si="114"/>
        <v>0.4612159329140461</v>
      </c>
      <c r="V1391" s="17">
        <f t="shared" si="114"/>
        <v>0.20964360587002095</v>
      </c>
      <c r="W1391" s="17">
        <f t="shared" si="114"/>
        <v>0.16771488469601678</v>
      </c>
      <c r="X1391" s="17">
        <f t="shared" si="114"/>
        <v>0.5450733752620545</v>
      </c>
      <c r="Y1391" s="10">
        <f t="shared" si="108"/>
        <v>100.00000000000003</v>
      </c>
    </row>
    <row r="1392" spans="1:25" ht="12.75">
      <c r="A1392" s="11" t="s">
        <v>414</v>
      </c>
      <c r="B1392" s="11" t="s">
        <v>473</v>
      </c>
      <c r="C1392" s="18">
        <f t="shared" si="104"/>
        <v>87.67982294356327</v>
      </c>
      <c r="D1392" s="18">
        <f t="shared" si="105"/>
        <v>12.320177056436734</v>
      </c>
      <c r="E1392" s="18">
        <f t="shared" si="113"/>
        <v>96.5082036180059</v>
      </c>
      <c r="F1392" s="18">
        <f t="shared" si="113"/>
        <v>1.430374421539756</v>
      </c>
      <c r="G1392" s="18">
        <f t="shared" si="113"/>
        <v>2.0614219604543544</v>
      </c>
      <c r="H1392" s="18"/>
      <c r="I1392" s="18">
        <f t="shared" si="114"/>
        <v>22.275501307759374</v>
      </c>
      <c r="J1392" s="18">
        <f t="shared" si="114"/>
        <v>35.96338273757629</v>
      </c>
      <c r="K1392" s="18">
        <f t="shared" si="114"/>
        <v>19.747166521360068</v>
      </c>
      <c r="L1392" s="18">
        <f t="shared" si="114"/>
        <v>9.28509154315606</v>
      </c>
      <c r="M1392" s="18">
        <f t="shared" si="114"/>
        <v>5.143853530950305</v>
      </c>
      <c r="N1392" s="18">
        <f t="shared" si="114"/>
        <v>2.789886660854403</v>
      </c>
      <c r="O1392" s="18">
        <f t="shared" si="114"/>
        <v>1.3077593722755012</v>
      </c>
      <c r="P1392" s="18">
        <f t="shared" si="114"/>
        <v>0.3923278116826504</v>
      </c>
      <c r="Q1392" s="18">
        <f t="shared" si="114"/>
        <v>0.34873583260680036</v>
      </c>
      <c r="R1392" s="18">
        <f t="shared" si="114"/>
        <v>0.5231037489102005</v>
      </c>
      <c r="S1392" s="18">
        <f t="shared" si="114"/>
        <v>0.21795989537925023</v>
      </c>
      <c r="T1392" s="18">
        <f t="shared" si="114"/>
        <v>0.43591979075850046</v>
      </c>
      <c r="U1392" s="18">
        <f t="shared" si="114"/>
        <v>0.34873583260680036</v>
      </c>
      <c r="V1392" s="18">
        <f t="shared" si="114"/>
        <v>0.17436791630340018</v>
      </c>
      <c r="W1392" s="18">
        <f t="shared" si="114"/>
        <v>0.3051438535309503</v>
      </c>
      <c r="X1392" s="18">
        <f t="shared" si="114"/>
        <v>0.7410636442894507</v>
      </c>
      <c r="Y1392" s="11">
        <f t="shared" si="108"/>
        <v>100.00000000000003</v>
      </c>
    </row>
    <row r="1393" spans="1:25" ht="12.75">
      <c r="A1393" s="10" t="s">
        <v>414</v>
      </c>
      <c r="B1393" s="10" t="s">
        <v>474</v>
      </c>
      <c r="C1393" s="17">
        <f t="shared" si="104"/>
        <v>86.5979381443299</v>
      </c>
      <c r="D1393" s="17">
        <f t="shared" si="105"/>
        <v>13.402061855670098</v>
      </c>
      <c r="E1393" s="17">
        <f t="shared" si="113"/>
        <v>91.66666666666667</v>
      </c>
      <c r="F1393" s="17">
        <f t="shared" si="113"/>
        <v>1.1904761904761905</v>
      </c>
      <c r="G1393" s="17">
        <f t="shared" si="113"/>
        <v>7.142857142857143</v>
      </c>
      <c r="H1393" s="17"/>
      <c r="I1393" s="17">
        <f t="shared" si="114"/>
        <v>18.181818181818183</v>
      </c>
      <c r="J1393" s="17">
        <f t="shared" si="114"/>
        <v>28.571428571428573</v>
      </c>
      <c r="K1393" s="17">
        <f t="shared" si="114"/>
        <v>28.571428571428573</v>
      </c>
      <c r="L1393" s="17">
        <f t="shared" si="114"/>
        <v>5.194805194805195</v>
      </c>
      <c r="M1393" s="17">
        <f t="shared" si="114"/>
        <v>12.987012987012987</v>
      </c>
      <c r="N1393" s="17">
        <f t="shared" si="114"/>
        <v>3.896103896103896</v>
      </c>
      <c r="O1393" s="17">
        <f t="shared" si="114"/>
        <v>0</v>
      </c>
      <c r="P1393" s="17">
        <f t="shared" si="114"/>
        <v>0</v>
      </c>
      <c r="Q1393" s="17">
        <f t="shared" si="114"/>
        <v>0</v>
      </c>
      <c r="R1393" s="17">
        <f t="shared" si="114"/>
        <v>1.2987012987012987</v>
      </c>
      <c r="S1393" s="17">
        <f t="shared" si="114"/>
        <v>0</v>
      </c>
      <c r="T1393" s="17">
        <f t="shared" si="114"/>
        <v>0</v>
      </c>
      <c r="U1393" s="17">
        <f t="shared" si="114"/>
        <v>0</v>
      </c>
      <c r="V1393" s="17">
        <f t="shared" si="114"/>
        <v>0</v>
      </c>
      <c r="W1393" s="17">
        <f t="shared" si="114"/>
        <v>0</v>
      </c>
      <c r="X1393" s="17">
        <f t="shared" si="114"/>
        <v>1.2987012987012987</v>
      </c>
      <c r="Y1393" s="10">
        <f t="shared" si="108"/>
        <v>100.00000000000001</v>
      </c>
    </row>
    <row r="1394" spans="1:25" ht="12.75">
      <c r="A1394" s="11" t="s">
        <v>414</v>
      </c>
      <c r="B1394" s="11" t="s">
        <v>475</v>
      </c>
      <c r="C1394" s="18">
        <f t="shared" si="104"/>
        <v>88.36589698046181</v>
      </c>
      <c r="D1394" s="18">
        <f t="shared" si="105"/>
        <v>11.634103019538188</v>
      </c>
      <c r="E1394" s="18">
        <f t="shared" si="113"/>
        <v>96.93467336683418</v>
      </c>
      <c r="F1394" s="18">
        <f t="shared" si="113"/>
        <v>0.9547738693467337</v>
      </c>
      <c r="G1394" s="18">
        <f t="shared" si="113"/>
        <v>2.1105527638190953</v>
      </c>
      <c r="H1394" s="18"/>
      <c r="I1394" s="18">
        <f t="shared" si="114"/>
        <v>31.00051840331778</v>
      </c>
      <c r="J1394" s="18">
        <f t="shared" si="114"/>
        <v>36.39191290824261</v>
      </c>
      <c r="K1394" s="18">
        <f t="shared" si="114"/>
        <v>18.71435977190254</v>
      </c>
      <c r="L1394" s="18">
        <f t="shared" si="114"/>
        <v>3.006739243131156</v>
      </c>
      <c r="M1394" s="18">
        <f t="shared" si="114"/>
        <v>3.4733022291342666</v>
      </c>
      <c r="N1394" s="18">
        <f t="shared" si="114"/>
        <v>2.0736132711249353</v>
      </c>
      <c r="O1394" s="18">
        <f t="shared" si="114"/>
        <v>1.5552099533437014</v>
      </c>
      <c r="P1394" s="18">
        <f t="shared" si="114"/>
        <v>0.20736132711249353</v>
      </c>
      <c r="Q1394" s="18">
        <f t="shared" si="114"/>
        <v>0.4665629860031104</v>
      </c>
      <c r="R1394" s="18">
        <f t="shared" si="114"/>
        <v>0.20736132711249353</v>
      </c>
      <c r="S1394" s="18">
        <f t="shared" si="114"/>
        <v>0.5702436495593571</v>
      </c>
      <c r="T1394" s="18">
        <f t="shared" si="114"/>
        <v>0.4665629860031104</v>
      </c>
      <c r="U1394" s="18">
        <f t="shared" si="114"/>
        <v>0.5702436495593571</v>
      </c>
      <c r="V1394" s="18">
        <f t="shared" si="114"/>
        <v>0.15552099533437014</v>
      </c>
      <c r="W1394" s="18">
        <f t="shared" si="114"/>
        <v>0.2592016588906169</v>
      </c>
      <c r="X1394" s="18">
        <f t="shared" si="114"/>
        <v>0.8812856402280974</v>
      </c>
      <c r="Y1394" s="11">
        <f t="shared" si="108"/>
        <v>100</v>
      </c>
    </row>
    <row r="1395" spans="1:25" ht="12.75">
      <c r="A1395" s="10" t="s">
        <v>414</v>
      </c>
      <c r="B1395" s="10" t="s">
        <v>476</v>
      </c>
      <c r="C1395" s="17">
        <f t="shared" si="104"/>
        <v>89.09574468085107</v>
      </c>
      <c r="D1395" s="17">
        <f t="shared" si="105"/>
        <v>10.90425531914893</v>
      </c>
      <c r="E1395" s="17">
        <f t="shared" si="113"/>
        <v>97.8790259230165</v>
      </c>
      <c r="F1395" s="17">
        <f t="shared" si="113"/>
        <v>0.6284367635506677</v>
      </c>
      <c r="G1395" s="17">
        <f t="shared" si="113"/>
        <v>1.492537313432836</v>
      </c>
      <c r="H1395" s="17"/>
      <c r="I1395" s="17">
        <f t="shared" si="114"/>
        <v>33.29052969502408</v>
      </c>
      <c r="J1395" s="17">
        <f t="shared" si="114"/>
        <v>35.7784911717496</v>
      </c>
      <c r="K1395" s="17">
        <f t="shared" si="114"/>
        <v>18.12199036918138</v>
      </c>
      <c r="L1395" s="17">
        <f t="shared" si="114"/>
        <v>2.504012841091493</v>
      </c>
      <c r="M1395" s="17">
        <f t="shared" si="114"/>
        <v>3.756019261637239</v>
      </c>
      <c r="N1395" s="17">
        <f t="shared" si="114"/>
        <v>2.1669341894060996</v>
      </c>
      <c r="O1395" s="17">
        <f t="shared" si="114"/>
        <v>1.5088282504012842</v>
      </c>
      <c r="P1395" s="17">
        <f t="shared" si="114"/>
        <v>0.4012841091492777</v>
      </c>
      <c r="Q1395" s="17">
        <f t="shared" si="114"/>
        <v>0.4012841091492777</v>
      </c>
      <c r="R1395" s="17">
        <f t="shared" si="114"/>
        <v>0.33707865168539325</v>
      </c>
      <c r="S1395" s="17">
        <f t="shared" si="114"/>
        <v>0.24077046548956663</v>
      </c>
      <c r="T1395" s="17">
        <f t="shared" si="114"/>
        <v>0.1926163723916533</v>
      </c>
      <c r="U1395" s="17">
        <f t="shared" si="114"/>
        <v>0.48154093097913325</v>
      </c>
      <c r="V1395" s="17">
        <f t="shared" si="114"/>
        <v>0.048154093097913325</v>
      </c>
      <c r="W1395" s="17">
        <f t="shared" si="114"/>
        <v>0.17656500802568217</v>
      </c>
      <c r="X1395" s="17">
        <f t="shared" si="114"/>
        <v>0.593900481540931</v>
      </c>
      <c r="Y1395" s="10">
        <f t="shared" si="108"/>
        <v>99.99999999999997</v>
      </c>
    </row>
    <row r="1396" spans="1:25" ht="12.75">
      <c r="A1396" s="11" t="s">
        <v>414</v>
      </c>
      <c r="B1396" s="11" t="s">
        <v>477</v>
      </c>
      <c r="C1396" s="18">
        <f t="shared" si="104"/>
        <v>86.51327433628319</v>
      </c>
      <c r="D1396" s="18">
        <f t="shared" si="105"/>
        <v>13.486725663716811</v>
      </c>
      <c r="E1396" s="18">
        <f t="shared" si="113"/>
        <v>98.40425531914893</v>
      </c>
      <c r="F1396" s="18">
        <f t="shared" si="113"/>
        <v>0.7364975450081833</v>
      </c>
      <c r="G1396" s="18">
        <f t="shared" si="113"/>
        <v>0.8592471358428805</v>
      </c>
      <c r="H1396" s="18"/>
      <c r="I1396" s="18">
        <f t="shared" si="114"/>
        <v>22.61954261954262</v>
      </c>
      <c r="J1396" s="18">
        <f t="shared" si="114"/>
        <v>50.436590436590436</v>
      </c>
      <c r="K1396" s="18">
        <f t="shared" si="114"/>
        <v>10.81081081081081</v>
      </c>
      <c r="L1396" s="18">
        <f t="shared" si="114"/>
        <v>5.031185031185031</v>
      </c>
      <c r="M1396" s="18">
        <f t="shared" si="114"/>
        <v>5.696465696465697</v>
      </c>
      <c r="N1396" s="18">
        <f t="shared" si="114"/>
        <v>1.4137214137214138</v>
      </c>
      <c r="O1396" s="18">
        <f t="shared" si="114"/>
        <v>1.4553014553014554</v>
      </c>
      <c r="P1396" s="18">
        <f t="shared" si="114"/>
        <v>0.2910602910602911</v>
      </c>
      <c r="Q1396" s="18">
        <f t="shared" si="114"/>
        <v>0.2494802494802495</v>
      </c>
      <c r="R1396" s="18">
        <f t="shared" si="114"/>
        <v>0.37422037422037424</v>
      </c>
      <c r="S1396" s="18">
        <f t="shared" si="114"/>
        <v>0.33264033264033266</v>
      </c>
      <c r="T1396" s="18">
        <f t="shared" si="114"/>
        <v>0.2079002079002079</v>
      </c>
      <c r="U1396" s="18">
        <f t="shared" si="114"/>
        <v>0.2494802494802495</v>
      </c>
      <c r="V1396" s="18">
        <f t="shared" si="114"/>
        <v>0.16632016632016633</v>
      </c>
      <c r="W1396" s="18">
        <f t="shared" si="114"/>
        <v>0.08316008316008316</v>
      </c>
      <c r="X1396" s="18">
        <f t="shared" si="114"/>
        <v>0.5821205821205822</v>
      </c>
      <c r="Y1396" s="11">
        <f t="shared" si="108"/>
        <v>99.99999999999999</v>
      </c>
    </row>
    <row r="1397" spans="1:25" ht="12.75">
      <c r="A1397" s="10" t="s">
        <v>414</v>
      </c>
      <c r="B1397" s="10" t="s">
        <v>478</v>
      </c>
      <c r="C1397" s="17">
        <f t="shared" si="104"/>
        <v>85.02242152466367</v>
      </c>
      <c r="D1397" s="17">
        <f t="shared" si="105"/>
        <v>14.97757847533633</v>
      </c>
      <c r="E1397" s="17">
        <f t="shared" si="113"/>
        <v>96.83544303797468</v>
      </c>
      <c r="F1397" s="17">
        <f t="shared" si="113"/>
        <v>1.7932489451476794</v>
      </c>
      <c r="G1397" s="17">
        <f t="shared" si="113"/>
        <v>1.371308016877637</v>
      </c>
      <c r="H1397" s="17"/>
      <c r="I1397" s="17">
        <f t="shared" si="114"/>
        <v>21.459694989106755</v>
      </c>
      <c r="J1397" s="17">
        <f t="shared" si="114"/>
        <v>19.389978213507625</v>
      </c>
      <c r="K1397" s="17">
        <f t="shared" si="114"/>
        <v>38.671023965141615</v>
      </c>
      <c r="L1397" s="17">
        <f t="shared" si="114"/>
        <v>3.812636165577342</v>
      </c>
      <c r="M1397" s="17">
        <f t="shared" si="114"/>
        <v>6.862745098039215</v>
      </c>
      <c r="N1397" s="17">
        <f t="shared" si="114"/>
        <v>5.555555555555555</v>
      </c>
      <c r="O1397" s="17">
        <f t="shared" si="114"/>
        <v>1.198257080610022</v>
      </c>
      <c r="P1397" s="17">
        <f t="shared" si="114"/>
        <v>0.4357298474945534</v>
      </c>
      <c r="Q1397" s="17">
        <f t="shared" si="114"/>
        <v>1.0893246187363834</v>
      </c>
      <c r="R1397" s="17">
        <f t="shared" si="114"/>
        <v>0.5446623093681917</v>
      </c>
      <c r="S1397" s="17">
        <f t="shared" si="114"/>
        <v>0.10893246187363835</v>
      </c>
      <c r="T1397" s="17">
        <f t="shared" si="114"/>
        <v>0.10893246187363835</v>
      </c>
      <c r="U1397" s="17">
        <f t="shared" si="114"/>
        <v>0.2178649237472767</v>
      </c>
      <c r="V1397" s="17">
        <f t="shared" si="114"/>
        <v>0</v>
      </c>
      <c r="W1397" s="17">
        <f t="shared" si="114"/>
        <v>0</v>
      </c>
      <c r="X1397" s="17">
        <f>X454*100/$Y454</f>
        <v>0.5446623093681917</v>
      </c>
      <c r="Y1397" s="10">
        <f t="shared" si="108"/>
        <v>100</v>
      </c>
    </row>
    <row r="1398" spans="1:25" ht="12.75">
      <c r="A1398" s="11" t="s">
        <v>414</v>
      </c>
      <c r="B1398" s="11" t="s">
        <v>479</v>
      </c>
      <c r="C1398" s="18">
        <f aca="true" t="shared" si="115" ref="C1398:C1461">D455*100/C455</f>
        <v>90.93333333333334</v>
      </c>
      <c r="D1398" s="18">
        <f aca="true" t="shared" si="116" ref="D1398:D1461">100-C1398</f>
        <v>9.066666666666663</v>
      </c>
      <c r="E1398" s="18">
        <f aca="true" t="shared" si="117" ref="E1398:G1413">E455*100/$D455</f>
        <v>97.43401759530792</v>
      </c>
      <c r="F1398" s="18">
        <f t="shared" si="117"/>
        <v>1.0263929618768328</v>
      </c>
      <c r="G1398" s="18">
        <f t="shared" si="117"/>
        <v>1.5395894428152492</v>
      </c>
      <c r="H1398" s="18"/>
      <c r="I1398" s="18">
        <f aca="true" t="shared" si="118" ref="I1398:X1413">I455*100/$Y455</f>
        <v>36.26787057938299</v>
      </c>
      <c r="J1398" s="18">
        <f t="shared" si="118"/>
        <v>33.86004514672686</v>
      </c>
      <c r="K1398" s="18">
        <f t="shared" si="118"/>
        <v>15.65086531226486</v>
      </c>
      <c r="L1398" s="18">
        <f t="shared" si="118"/>
        <v>3.5364936042136943</v>
      </c>
      <c r="M1398" s="18">
        <f t="shared" si="118"/>
        <v>3.762227238525207</v>
      </c>
      <c r="N1398" s="18">
        <f t="shared" si="118"/>
        <v>2.106847253574116</v>
      </c>
      <c r="O1398" s="18">
        <f t="shared" si="118"/>
        <v>1.8811136192626035</v>
      </c>
      <c r="P1398" s="18">
        <f t="shared" si="118"/>
        <v>0.22573363431151242</v>
      </c>
      <c r="Q1398" s="18">
        <f t="shared" si="118"/>
        <v>0.45146726862302483</v>
      </c>
      <c r="R1398" s="18">
        <f t="shared" si="118"/>
        <v>0</v>
      </c>
      <c r="S1398" s="18">
        <f t="shared" si="118"/>
        <v>0.9029345372460497</v>
      </c>
      <c r="T1398" s="18">
        <f t="shared" si="118"/>
        <v>0.3762227238525207</v>
      </c>
      <c r="U1398" s="18">
        <f t="shared" si="118"/>
        <v>0.3762227238525207</v>
      </c>
      <c r="V1398" s="18">
        <f t="shared" si="118"/>
        <v>0.1504890895410083</v>
      </c>
      <c r="W1398" s="18">
        <f t="shared" si="118"/>
        <v>0.1504890895410083</v>
      </c>
      <c r="X1398" s="18">
        <f t="shared" si="118"/>
        <v>0.3009781790820166</v>
      </c>
      <c r="Y1398" s="11">
        <f aca="true" t="shared" si="119" ref="Y1398:Y1461">SUM(I1398:X1398)</f>
        <v>100</v>
      </c>
    </row>
    <row r="1399" spans="1:25" ht="12.75">
      <c r="A1399" s="10" t="s">
        <v>414</v>
      </c>
      <c r="B1399" s="10" t="s">
        <v>480</v>
      </c>
      <c r="C1399" s="17">
        <f t="shared" si="115"/>
        <v>92.58333333333333</v>
      </c>
      <c r="D1399" s="17">
        <f t="shared" si="116"/>
        <v>7.416666666666671</v>
      </c>
      <c r="E1399" s="17">
        <f t="shared" si="117"/>
        <v>98.64986498649866</v>
      </c>
      <c r="F1399" s="17">
        <f t="shared" si="117"/>
        <v>0.36003600360036003</v>
      </c>
      <c r="G1399" s="17">
        <f t="shared" si="117"/>
        <v>0.9900990099009901</v>
      </c>
      <c r="H1399" s="17"/>
      <c r="I1399" s="17">
        <f t="shared" si="118"/>
        <v>21.532846715328468</v>
      </c>
      <c r="J1399" s="17">
        <f t="shared" si="118"/>
        <v>50.456204379562045</v>
      </c>
      <c r="K1399" s="17">
        <f t="shared" si="118"/>
        <v>13.594890510948906</v>
      </c>
      <c r="L1399" s="17">
        <f t="shared" si="118"/>
        <v>4.470802919708029</v>
      </c>
      <c r="M1399" s="17">
        <f t="shared" si="118"/>
        <v>3.923357664233577</v>
      </c>
      <c r="N1399" s="17">
        <f t="shared" si="118"/>
        <v>0.7299270072992701</v>
      </c>
      <c r="O1399" s="17">
        <f t="shared" si="118"/>
        <v>1.6423357664233578</v>
      </c>
      <c r="P1399" s="17">
        <f t="shared" si="118"/>
        <v>0.18248175182481752</v>
      </c>
      <c r="Q1399" s="17">
        <f t="shared" si="118"/>
        <v>0.18248175182481752</v>
      </c>
      <c r="R1399" s="17">
        <f t="shared" si="118"/>
        <v>0.2737226277372263</v>
      </c>
      <c r="S1399" s="17">
        <f t="shared" si="118"/>
        <v>0.18248175182481752</v>
      </c>
      <c r="T1399" s="17">
        <f t="shared" si="118"/>
        <v>0.6386861313868614</v>
      </c>
      <c r="U1399" s="17">
        <f t="shared" si="118"/>
        <v>0.18248175182481752</v>
      </c>
      <c r="V1399" s="17">
        <f t="shared" si="118"/>
        <v>0.18248175182481752</v>
      </c>
      <c r="W1399" s="17">
        <f t="shared" si="118"/>
        <v>0.4562043795620438</v>
      </c>
      <c r="X1399" s="17">
        <f t="shared" si="118"/>
        <v>1.3686131386861313</v>
      </c>
      <c r="Y1399" s="10">
        <f t="shared" si="119"/>
        <v>100.00000000000003</v>
      </c>
    </row>
    <row r="1400" spans="1:25" ht="12.75">
      <c r="A1400" s="11" t="s">
        <v>414</v>
      </c>
      <c r="B1400" s="11" t="s">
        <v>481</v>
      </c>
      <c r="C1400" s="18">
        <f t="shared" si="115"/>
        <v>87.91872597473916</v>
      </c>
      <c r="D1400" s="18">
        <f t="shared" si="116"/>
        <v>12.08127402526084</v>
      </c>
      <c r="E1400" s="18">
        <f t="shared" si="117"/>
        <v>97.18925671455341</v>
      </c>
      <c r="F1400" s="18">
        <f t="shared" si="117"/>
        <v>0.6870705808869456</v>
      </c>
      <c r="G1400" s="18">
        <f t="shared" si="117"/>
        <v>2.12367270455965</v>
      </c>
      <c r="H1400" s="18"/>
      <c r="I1400" s="18">
        <f t="shared" si="118"/>
        <v>32.0694087403599</v>
      </c>
      <c r="J1400" s="18">
        <f t="shared" si="118"/>
        <v>34.96143958868895</v>
      </c>
      <c r="K1400" s="18">
        <f t="shared" si="118"/>
        <v>18.701799485861184</v>
      </c>
      <c r="L1400" s="18">
        <f t="shared" si="118"/>
        <v>3.4061696658097684</v>
      </c>
      <c r="M1400" s="18">
        <f t="shared" si="118"/>
        <v>3.9845758354755785</v>
      </c>
      <c r="N1400" s="18">
        <f t="shared" si="118"/>
        <v>2.956298200514139</v>
      </c>
      <c r="O1400" s="18">
        <f t="shared" si="118"/>
        <v>1.2210796915167095</v>
      </c>
      <c r="P1400" s="18">
        <f t="shared" si="118"/>
        <v>0.3856041131105398</v>
      </c>
      <c r="Q1400" s="18">
        <f t="shared" si="118"/>
        <v>0.2570694087403599</v>
      </c>
      <c r="R1400" s="18">
        <f t="shared" si="118"/>
        <v>0.12853470437017994</v>
      </c>
      <c r="S1400" s="18">
        <f t="shared" si="118"/>
        <v>0.3856041131105398</v>
      </c>
      <c r="T1400" s="18">
        <f t="shared" si="118"/>
        <v>0.12853470437017994</v>
      </c>
      <c r="U1400" s="18">
        <f t="shared" si="118"/>
        <v>0.8354755784061697</v>
      </c>
      <c r="V1400" s="18">
        <f t="shared" si="118"/>
        <v>0</v>
      </c>
      <c r="W1400" s="18">
        <f t="shared" si="118"/>
        <v>0.12853470437017994</v>
      </c>
      <c r="X1400" s="18">
        <f t="shared" si="118"/>
        <v>0.4498714652956298</v>
      </c>
      <c r="Y1400" s="11">
        <f t="shared" si="119"/>
        <v>100.00000000000003</v>
      </c>
    </row>
    <row r="1401" spans="1:25" ht="12.75">
      <c r="A1401" s="10" t="s">
        <v>414</v>
      </c>
      <c r="B1401" s="10" t="s">
        <v>482</v>
      </c>
      <c r="C1401" s="17">
        <f t="shared" si="115"/>
        <v>87.10873146622735</v>
      </c>
      <c r="D1401" s="17">
        <f t="shared" si="116"/>
        <v>12.891268533772646</v>
      </c>
      <c r="E1401" s="17">
        <f t="shared" si="117"/>
        <v>97.68321513002364</v>
      </c>
      <c r="F1401" s="17">
        <f t="shared" si="117"/>
        <v>0.7092198581560284</v>
      </c>
      <c r="G1401" s="17">
        <f t="shared" si="117"/>
        <v>1.607565011820331</v>
      </c>
      <c r="H1401" s="17"/>
      <c r="I1401" s="17">
        <f t="shared" si="118"/>
        <v>35.91481122942885</v>
      </c>
      <c r="J1401" s="17">
        <f t="shared" si="118"/>
        <v>34.60793804453049</v>
      </c>
      <c r="K1401" s="17">
        <f t="shared" si="118"/>
        <v>15.972894482090997</v>
      </c>
      <c r="L1401" s="17">
        <f t="shared" si="118"/>
        <v>3.388189738625363</v>
      </c>
      <c r="M1401" s="17">
        <f t="shared" si="118"/>
        <v>3.533397870280736</v>
      </c>
      <c r="N1401" s="17">
        <f t="shared" si="118"/>
        <v>1.452081316553727</v>
      </c>
      <c r="O1401" s="17">
        <f t="shared" si="118"/>
        <v>1.887705711519845</v>
      </c>
      <c r="P1401" s="17">
        <f t="shared" si="118"/>
        <v>0.2420135527589545</v>
      </c>
      <c r="Q1401" s="17">
        <f t="shared" si="118"/>
        <v>0.2420135527589545</v>
      </c>
      <c r="R1401" s="17">
        <f t="shared" si="118"/>
        <v>0.2420135527589545</v>
      </c>
      <c r="S1401" s="17">
        <f t="shared" si="118"/>
        <v>0.4356243949661181</v>
      </c>
      <c r="T1401" s="17">
        <f t="shared" si="118"/>
        <v>0.2904162633107454</v>
      </c>
      <c r="U1401" s="17">
        <f t="shared" si="118"/>
        <v>0.7260406582768635</v>
      </c>
      <c r="V1401" s="17">
        <f t="shared" si="118"/>
        <v>0.1936108422071636</v>
      </c>
      <c r="W1401" s="17">
        <f t="shared" si="118"/>
        <v>0.1936108422071636</v>
      </c>
      <c r="X1401" s="17">
        <f t="shared" si="118"/>
        <v>0.6776379477250726</v>
      </c>
      <c r="Y1401" s="10">
        <f t="shared" si="119"/>
        <v>99.99999999999996</v>
      </c>
    </row>
    <row r="1402" spans="1:25" ht="12.75">
      <c r="A1402" s="11" t="s">
        <v>414</v>
      </c>
      <c r="B1402" s="11" t="s">
        <v>483</v>
      </c>
      <c r="C1402" s="18">
        <f t="shared" si="115"/>
        <v>85.91075794621027</v>
      </c>
      <c r="D1402" s="18">
        <f t="shared" si="116"/>
        <v>14.089242053789732</v>
      </c>
      <c r="E1402" s="18">
        <f t="shared" si="117"/>
        <v>97.5809320526503</v>
      </c>
      <c r="F1402" s="18">
        <f t="shared" si="117"/>
        <v>0.8182141586623978</v>
      </c>
      <c r="G1402" s="18">
        <f t="shared" si="117"/>
        <v>1.6008537886873</v>
      </c>
      <c r="H1402" s="18"/>
      <c r="I1402" s="18">
        <f t="shared" si="118"/>
        <v>22.967553773240976</v>
      </c>
      <c r="J1402" s="18">
        <f t="shared" si="118"/>
        <v>44.148742253007654</v>
      </c>
      <c r="K1402" s="18">
        <f t="shared" si="118"/>
        <v>17.71782719650018</v>
      </c>
      <c r="L1402" s="18">
        <f t="shared" si="118"/>
        <v>4.921618665694495</v>
      </c>
      <c r="M1402" s="18">
        <f t="shared" si="118"/>
        <v>4.119577105359096</v>
      </c>
      <c r="N1402" s="18">
        <f t="shared" si="118"/>
        <v>2.005103900838498</v>
      </c>
      <c r="O1402" s="18">
        <f t="shared" si="118"/>
        <v>1.5676266861100985</v>
      </c>
      <c r="P1402" s="18">
        <f t="shared" si="118"/>
        <v>0.36456434560699963</v>
      </c>
      <c r="Q1402" s="18">
        <f t="shared" si="118"/>
        <v>0.14582573824279985</v>
      </c>
      <c r="R1402" s="18">
        <f t="shared" si="118"/>
        <v>0.32810791104629966</v>
      </c>
      <c r="S1402" s="18">
        <f t="shared" si="118"/>
        <v>0.18228217280349981</v>
      </c>
      <c r="T1402" s="18">
        <f t="shared" si="118"/>
        <v>0.07291286912139992</v>
      </c>
      <c r="U1402" s="18">
        <f t="shared" si="118"/>
        <v>0.2551950419248997</v>
      </c>
      <c r="V1402" s="18">
        <f t="shared" si="118"/>
        <v>0.2551950419248997</v>
      </c>
      <c r="W1402" s="18">
        <f t="shared" si="118"/>
        <v>0.18228217280349981</v>
      </c>
      <c r="X1402" s="18">
        <f t="shared" si="118"/>
        <v>0.7655851257746993</v>
      </c>
      <c r="Y1402" s="11">
        <f t="shared" si="119"/>
        <v>100.00000000000001</v>
      </c>
    </row>
    <row r="1403" spans="1:25" ht="12.75">
      <c r="A1403" s="10" t="s">
        <v>414</v>
      </c>
      <c r="B1403" s="10" t="s">
        <v>484</v>
      </c>
      <c r="C1403" s="17">
        <f t="shared" si="115"/>
        <v>88.14352574102963</v>
      </c>
      <c r="D1403" s="17">
        <f t="shared" si="116"/>
        <v>11.856474258970366</v>
      </c>
      <c r="E1403" s="17">
        <f t="shared" si="117"/>
        <v>96.8141592920354</v>
      </c>
      <c r="F1403" s="17">
        <f t="shared" si="117"/>
        <v>0.9734513274336283</v>
      </c>
      <c r="G1403" s="17">
        <f t="shared" si="117"/>
        <v>2.2123893805309733</v>
      </c>
      <c r="H1403" s="17"/>
      <c r="I1403" s="17">
        <f t="shared" si="118"/>
        <v>24.04021937842779</v>
      </c>
      <c r="J1403" s="17">
        <f t="shared" si="118"/>
        <v>38.391224862888485</v>
      </c>
      <c r="K1403" s="17">
        <f t="shared" si="118"/>
        <v>19.287020109689212</v>
      </c>
      <c r="L1403" s="17">
        <f t="shared" si="118"/>
        <v>7.221206581352834</v>
      </c>
      <c r="M1403" s="17">
        <f t="shared" si="118"/>
        <v>3.7477148080438756</v>
      </c>
      <c r="N1403" s="17">
        <f t="shared" si="118"/>
        <v>2.4680073126142594</v>
      </c>
      <c r="O1403" s="17">
        <f t="shared" si="118"/>
        <v>1.3711151736745886</v>
      </c>
      <c r="P1403" s="17">
        <f t="shared" si="118"/>
        <v>0.2742230347349177</v>
      </c>
      <c r="Q1403" s="17">
        <f t="shared" si="118"/>
        <v>0.09140767824497258</v>
      </c>
      <c r="R1403" s="17">
        <f t="shared" si="118"/>
        <v>0.09140767824497258</v>
      </c>
      <c r="S1403" s="17">
        <f t="shared" si="118"/>
        <v>0.2742230347349177</v>
      </c>
      <c r="T1403" s="17">
        <f t="shared" si="118"/>
        <v>0.18281535648994515</v>
      </c>
      <c r="U1403" s="17">
        <f t="shared" si="118"/>
        <v>0.3656307129798903</v>
      </c>
      <c r="V1403" s="17">
        <f t="shared" si="118"/>
        <v>0.3656307129798903</v>
      </c>
      <c r="W1403" s="17">
        <f t="shared" si="118"/>
        <v>0.6398537477148081</v>
      </c>
      <c r="X1403" s="17">
        <f t="shared" si="118"/>
        <v>1.1882998171846435</v>
      </c>
      <c r="Y1403" s="10">
        <f t="shared" si="119"/>
        <v>100</v>
      </c>
    </row>
    <row r="1404" spans="1:25" ht="12.75">
      <c r="A1404" s="11" t="s">
        <v>414</v>
      </c>
      <c r="B1404" s="11" t="s">
        <v>485</v>
      </c>
      <c r="C1404" s="18">
        <f t="shared" si="115"/>
        <v>83.91670358883474</v>
      </c>
      <c r="D1404" s="18">
        <f t="shared" si="116"/>
        <v>16.083296411165264</v>
      </c>
      <c r="E1404" s="18">
        <f t="shared" si="117"/>
        <v>97.14889123548046</v>
      </c>
      <c r="F1404" s="18">
        <f t="shared" si="117"/>
        <v>0.7391763463569165</v>
      </c>
      <c r="G1404" s="18">
        <f t="shared" si="117"/>
        <v>2.0591341077085534</v>
      </c>
      <c r="H1404" s="18"/>
      <c r="I1404" s="18">
        <f t="shared" si="118"/>
        <v>28.315217391304348</v>
      </c>
      <c r="J1404" s="18">
        <f t="shared" si="118"/>
        <v>32.93478260869565</v>
      </c>
      <c r="K1404" s="18">
        <f t="shared" si="118"/>
        <v>19.83695652173913</v>
      </c>
      <c r="L1404" s="18">
        <f t="shared" si="118"/>
        <v>4.3478260869565215</v>
      </c>
      <c r="M1404" s="18">
        <f t="shared" si="118"/>
        <v>5.054347826086956</v>
      </c>
      <c r="N1404" s="18">
        <f t="shared" si="118"/>
        <v>2.9347826086956523</v>
      </c>
      <c r="O1404" s="18">
        <f t="shared" si="118"/>
        <v>2.391304347826087</v>
      </c>
      <c r="P1404" s="18">
        <f t="shared" si="118"/>
        <v>0.3804347826086957</v>
      </c>
      <c r="Q1404" s="18">
        <f t="shared" si="118"/>
        <v>0.2717391304347826</v>
      </c>
      <c r="R1404" s="18">
        <f t="shared" si="118"/>
        <v>0.3804347826086957</v>
      </c>
      <c r="S1404" s="18">
        <f t="shared" si="118"/>
        <v>0.8695652173913043</v>
      </c>
      <c r="T1404" s="18">
        <f t="shared" si="118"/>
        <v>0.3804347826086957</v>
      </c>
      <c r="U1404" s="18">
        <f t="shared" si="118"/>
        <v>0.8152173913043478</v>
      </c>
      <c r="V1404" s="18">
        <f t="shared" si="118"/>
        <v>0.16304347826086957</v>
      </c>
      <c r="W1404" s="18">
        <f t="shared" si="118"/>
        <v>0.16304347826086957</v>
      </c>
      <c r="X1404" s="18">
        <f t="shared" si="118"/>
        <v>0.7608695652173914</v>
      </c>
      <c r="Y1404" s="11">
        <f t="shared" si="119"/>
        <v>100.00000000000001</v>
      </c>
    </row>
    <row r="1405" spans="1:25" ht="12.75">
      <c r="A1405" s="10" t="s">
        <v>414</v>
      </c>
      <c r="B1405" s="10" t="s">
        <v>486</v>
      </c>
      <c r="C1405" s="17">
        <f t="shared" si="115"/>
        <v>90.92055485498109</v>
      </c>
      <c r="D1405" s="17">
        <f t="shared" si="116"/>
        <v>9.079445145018909</v>
      </c>
      <c r="E1405" s="17">
        <f t="shared" si="117"/>
        <v>97.9750346740638</v>
      </c>
      <c r="F1405" s="17">
        <f t="shared" si="117"/>
        <v>0.6934812760055479</v>
      </c>
      <c r="G1405" s="17">
        <f t="shared" si="117"/>
        <v>1.331484049930652</v>
      </c>
      <c r="H1405" s="17"/>
      <c r="I1405" s="17">
        <f t="shared" si="118"/>
        <v>30.94563986409966</v>
      </c>
      <c r="J1405" s="17">
        <f t="shared" si="118"/>
        <v>34.060022650056624</v>
      </c>
      <c r="K1405" s="17">
        <f t="shared" si="118"/>
        <v>22.281993204983014</v>
      </c>
      <c r="L1405" s="17">
        <f t="shared" si="118"/>
        <v>3.086070215175538</v>
      </c>
      <c r="M1405" s="17">
        <f t="shared" si="118"/>
        <v>3.9354473386183466</v>
      </c>
      <c r="N1405" s="17">
        <f t="shared" si="118"/>
        <v>1.3023782559456398</v>
      </c>
      <c r="O1405" s="17">
        <f t="shared" si="118"/>
        <v>1.274065685164213</v>
      </c>
      <c r="P1405" s="17">
        <f t="shared" si="118"/>
        <v>0.622876557191393</v>
      </c>
      <c r="Q1405" s="17">
        <f t="shared" si="118"/>
        <v>0.16987542468856173</v>
      </c>
      <c r="R1405" s="17">
        <f t="shared" si="118"/>
        <v>0.33975084937712347</v>
      </c>
      <c r="S1405" s="17">
        <f t="shared" si="118"/>
        <v>0.4813137032842582</v>
      </c>
      <c r="T1405" s="17">
        <f t="shared" si="118"/>
        <v>0.3114382785956965</v>
      </c>
      <c r="U1405" s="17">
        <f t="shared" si="118"/>
        <v>0.4246885617214043</v>
      </c>
      <c r="V1405" s="17">
        <f t="shared" si="118"/>
        <v>0.19818799546998866</v>
      </c>
      <c r="W1405" s="17">
        <f t="shared" si="118"/>
        <v>0.14156285390713477</v>
      </c>
      <c r="X1405" s="17">
        <f t="shared" si="118"/>
        <v>0.4246885617214043</v>
      </c>
      <c r="Y1405" s="10">
        <f t="shared" si="119"/>
        <v>100.00000000000001</v>
      </c>
    </row>
    <row r="1406" spans="1:25" ht="12.75">
      <c r="A1406" s="11" t="s">
        <v>414</v>
      </c>
      <c r="B1406" s="11" t="s">
        <v>487</v>
      </c>
      <c r="C1406" s="18">
        <f t="shared" si="115"/>
        <v>87.15365239294711</v>
      </c>
      <c r="D1406" s="18">
        <f t="shared" si="116"/>
        <v>12.846347607052891</v>
      </c>
      <c r="E1406" s="18">
        <f t="shared" si="117"/>
        <v>97.90462427745665</v>
      </c>
      <c r="F1406" s="18">
        <f t="shared" si="117"/>
        <v>0.4576107899807322</v>
      </c>
      <c r="G1406" s="18">
        <f t="shared" si="117"/>
        <v>1.6377649325626205</v>
      </c>
      <c r="H1406" s="18"/>
      <c r="I1406" s="18">
        <f t="shared" si="118"/>
        <v>28.68388683886839</v>
      </c>
      <c r="J1406" s="18">
        <f t="shared" si="118"/>
        <v>36.06396063960639</v>
      </c>
      <c r="K1406" s="18">
        <f t="shared" si="118"/>
        <v>18.17958179581796</v>
      </c>
      <c r="L1406" s="18">
        <f t="shared" si="118"/>
        <v>5.239852398523985</v>
      </c>
      <c r="M1406" s="18">
        <f t="shared" si="118"/>
        <v>4.895448954489545</v>
      </c>
      <c r="N1406" s="18">
        <f t="shared" si="118"/>
        <v>2.5092250922509227</v>
      </c>
      <c r="O1406" s="18">
        <f t="shared" si="118"/>
        <v>1.6482164821648218</v>
      </c>
      <c r="P1406" s="18">
        <f t="shared" si="118"/>
        <v>0.27060270602706027</v>
      </c>
      <c r="Q1406" s="18">
        <f t="shared" si="118"/>
        <v>0.27060270602706027</v>
      </c>
      <c r="R1406" s="18">
        <f t="shared" si="118"/>
        <v>0.36900369003690037</v>
      </c>
      <c r="S1406" s="18">
        <f t="shared" si="118"/>
        <v>0.3936039360393604</v>
      </c>
      <c r="T1406" s="18">
        <f t="shared" si="118"/>
        <v>0.22140221402214022</v>
      </c>
      <c r="U1406" s="18">
        <f t="shared" si="118"/>
        <v>0.17220172201722017</v>
      </c>
      <c r="V1406" s="18">
        <f t="shared" si="118"/>
        <v>0.1968019680196802</v>
      </c>
      <c r="W1406" s="18">
        <f t="shared" si="118"/>
        <v>0.27060270602706027</v>
      </c>
      <c r="X1406" s="18">
        <f t="shared" si="118"/>
        <v>0.6150061500615006</v>
      </c>
      <c r="Y1406" s="11">
        <f t="shared" si="119"/>
        <v>100</v>
      </c>
    </row>
    <row r="1407" spans="1:25" ht="12.75">
      <c r="A1407" s="10" t="s">
        <v>414</v>
      </c>
      <c r="B1407" s="10" t="s">
        <v>488</v>
      </c>
      <c r="C1407" s="17">
        <f t="shared" si="115"/>
        <v>87.65865514447745</v>
      </c>
      <c r="D1407" s="17">
        <f t="shared" si="116"/>
        <v>12.34134485552255</v>
      </c>
      <c r="E1407" s="17">
        <f t="shared" si="117"/>
        <v>97.75107825015404</v>
      </c>
      <c r="F1407" s="17">
        <f t="shared" si="117"/>
        <v>0.7393715341959335</v>
      </c>
      <c r="G1407" s="17">
        <f t="shared" si="117"/>
        <v>1.509550215650031</v>
      </c>
      <c r="H1407" s="17"/>
      <c r="I1407" s="17">
        <f t="shared" si="118"/>
        <v>30.917113142136778</v>
      </c>
      <c r="J1407" s="17">
        <f t="shared" si="118"/>
        <v>32.08320201701859</v>
      </c>
      <c r="K1407" s="17">
        <f t="shared" si="118"/>
        <v>21.49385439647022</v>
      </c>
      <c r="L1407" s="17">
        <f t="shared" si="118"/>
        <v>4.569807752915223</v>
      </c>
      <c r="M1407" s="17">
        <f t="shared" si="118"/>
        <v>3.214623384809329</v>
      </c>
      <c r="N1407" s="17">
        <f t="shared" si="118"/>
        <v>2.552789158525055</v>
      </c>
      <c r="O1407" s="17">
        <f t="shared" si="118"/>
        <v>1.6073116924046644</v>
      </c>
      <c r="P1407" s="17">
        <f t="shared" si="118"/>
        <v>0.2836432398361172</v>
      </c>
      <c r="Q1407" s="17">
        <f t="shared" si="118"/>
        <v>0.5357705641348881</v>
      </c>
      <c r="R1407" s="17">
        <f t="shared" si="118"/>
        <v>0.44122281752284903</v>
      </c>
      <c r="S1407" s="17">
        <f t="shared" si="118"/>
        <v>0.44122281752284903</v>
      </c>
      <c r="T1407" s="17">
        <f t="shared" si="118"/>
        <v>0.4097069019855027</v>
      </c>
      <c r="U1407" s="17">
        <f t="shared" si="118"/>
        <v>0.44122281752284903</v>
      </c>
      <c r="V1407" s="17">
        <f t="shared" si="118"/>
        <v>0.18909549322407815</v>
      </c>
      <c r="W1407" s="17">
        <f t="shared" si="118"/>
        <v>0.18909549322407815</v>
      </c>
      <c r="X1407" s="17">
        <f t="shared" si="118"/>
        <v>0.6303183107469272</v>
      </c>
      <c r="Y1407" s="10">
        <f t="shared" si="119"/>
        <v>99.99999999999999</v>
      </c>
    </row>
    <row r="1408" spans="1:25" ht="12.75">
      <c r="A1408" s="11" t="s">
        <v>414</v>
      </c>
      <c r="B1408" s="11" t="s">
        <v>489</v>
      </c>
      <c r="C1408" s="18">
        <f t="shared" si="115"/>
        <v>88.9628681177977</v>
      </c>
      <c r="D1408" s="18">
        <f t="shared" si="116"/>
        <v>11.037131882202303</v>
      </c>
      <c r="E1408" s="18">
        <f t="shared" si="117"/>
        <v>98.2440990213011</v>
      </c>
      <c r="F1408" s="18">
        <f t="shared" si="117"/>
        <v>0.48934945308002303</v>
      </c>
      <c r="G1408" s="18">
        <f t="shared" si="117"/>
        <v>1.266551525618883</v>
      </c>
      <c r="H1408" s="18"/>
      <c r="I1408" s="18">
        <f t="shared" si="118"/>
        <v>31.26281863463229</v>
      </c>
      <c r="J1408" s="18">
        <f t="shared" si="118"/>
        <v>36.53677116905948</v>
      </c>
      <c r="K1408" s="18">
        <f t="shared" si="118"/>
        <v>18.34163492528567</v>
      </c>
      <c r="L1408" s="18">
        <f t="shared" si="118"/>
        <v>2.5490770583064752</v>
      </c>
      <c r="M1408" s="18">
        <f t="shared" si="118"/>
        <v>4.541459126867858</v>
      </c>
      <c r="N1408" s="18">
        <f t="shared" si="118"/>
        <v>2.4904775857017287</v>
      </c>
      <c r="O1408" s="18">
        <f t="shared" si="118"/>
        <v>1.4063873425139173</v>
      </c>
      <c r="P1408" s="18">
        <f t="shared" si="118"/>
        <v>0.6152944623498389</v>
      </c>
      <c r="Q1408" s="18">
        <f t="shared" si="118"/>
        <v>0.23439789041898623</v>
      </c>
      <c r="R1408" s="18">
        <f t="shared" si="118"/>
        <v>0.32229709932610606</v>
      </c>
      <c r="S1408" s="18">
        <f t="shared" si="118"/>
        <v>0.23439789041898623</v>
      </c>
      <c r="T1408" s="18">
        <f t="shared" si="118"/>
        <v>0.2636976267213595</v>
      </c>
      <c r="U1408" s="18">
        <f t="shared" si="118"/>
        <v>0.46879578083797246</v>
      </c>
      <c r="V1408" s="18">
        <f t="shared" si="118"/>
        <v>0.20509815411661295</v>
      </c>
      <c r="W1408" s="18">
        <f t="shared" si="118"/>
        <v>0.1464986815118664</v>
      </c>
      <c r="X1408" s="18">
        <f t="shared" si="118"/>
        <v>0.38089657193085263</v>
      </c>
      <c r="Y1408" s="11">
        <f t="shared" si="119"/>
        <v>100.00000000000001</v>
      </c>
    </row>
    <row r="1409" spans="1:25" ht="12.75">
      <c r="A1409" s="10" t="s">
        <v>414</v>
      </c>
      <c r="B1409" s="10" t="s">
        <v>490</v>
      </c>
      <c r="C1409" s="17">
        <f t="shared" si="115"/>
        <v>86.1248905748468</v>
      </c>
      <c r="D1409" s="17">
        <f t="shared" si="116"/>
        <v>13.875109425153198</v>
      </c>
      <c r="E1409" s="17">
        <f t="shared" si="117"/>
        <v>98.22124343554125</v>
      </c>
      <c r="F1409" s="17">
        <f t="shared" si="117"/>
        <v>0.5929188548195833</v>
      </c>
      <c r="G1409" s="17">
        <f t="shared" si="117"/>
        <v>1.1858377096391666</v>
      </c>
      <c r="H1409" s="17"/>
      <c r="I1409" s="17">
        <f t="shared" si="118"/>
        <v>25.66402207657813</v>
      </c>
      <c r="J1409" s="17">
        <f t="shared" si="118"/>
        <v>38.668506381510866</v>
      </c>
      <c r="K1409" s="17">
        <f t="shared" si="118"/>
        <v>17.592273197654364</v>
      </c>
      <c r="L1409" s="17">
        <f t="shared" si="118"/>
        <v>6.795446705760607</v>
      </c>
      <c r="M1409" s="17">
        <f t="shared" si="118"/>
        <v>5.864091065884788</v>
      </c>
      <c r="N1409" s="17">
        <f t="shared" si="118"/>
        <v>1.2763021731631596</v>
      </c>
      <c r="O1409" s="17">
        <f t="shared" si="118"/>
        <v>1.1728182131769576</v>
      </c>
      <c r="P1409" s="17">
        <f t="shared" si="118"/>
        <v>0.3104518799586064</v>
      </c>
      <c r="Q1409" s="17">
        <f t="shared" si="118"/>
        <v>0.20696791997240427</v>
      </c>
      <c r="R1409" s="17">
        <f t="shared" si="118"/>
        <v>0.18972059330803726</v>
      </c>
      <c r="S1409" s="17">
        <f t="shared" si="118"/>
        <v>0.5346671265953777</v>
      </c>
      <c r="T1409" s="17">
        <f t="shared" si="118"/>
        <v>0.24146257330113832</v>
      </c>
      <c r="U1409" s="17">
        <f t="shared" si="118"/>
        <v>0.3449465332873405</v>
      </c>
      <c r="V1409" s="17">
        <f t="shared" si="118"/>
        <v>0.2242152466367713</v>
      </c>
      <c r="W1409" s="17">
        <f t="shared" si="118"/>
        <v>0.12073128665056916</v>
      </c>
      <c r="X1409" s="17">
        <f t="shared" si="118"/>
        <v>0.793377026560883</v>
      </c>
      <c r="Y1409" s="10">
        <f t="shared" si="119"/>
        <v>100.00000000000001</v>
      </c>
    </row>
    <row r="1410" spans="1:25" ht="12.75">
      <c r="A1410" s="11" t="s">
        <v>414</v>
      </c>
      <c r="B1410" s="11" t="s">
        <v>491</v>
      </c>
      <c r="C1410" s="18">
        <f t="shared" si="115"/>
        <v>83.29764453961457</v>
      </c>
      <c r="D1410" s="18">
        <f t="shared" si="116"/>
        <v>16.702355460385434</v>
      </c>
      <c r="E1410" s="18">
        <f t="shared" si="117"/>
        <v>95.75835475578405</v>
      </c>
      <c r="F1410" s="18">
        <f t="shared" si="117"/>
        <v>2.3136246786632393</v>
      </c>
      <c r="G1410" s="18">
        <f t="shared" si="117"/>
        <v>1.9280205655526992</v>
      </c>
      <c r="H1410" s="18"/>
      <c r="I1410" s="18">
        <f t="shared" si="118"/>
        <v>24.026845637583893</v>
      </c>
      <c r="J1410" s="18">
        <f t="shared" si="118"/>
        <v>37.986577181208055</v>
      </c>
      <c r="K1410" s="18">
        <f t="shared" si="118"/>
        <v>18.389261744966444</v>
      </c>
      <c r="L1410" s="18">
        <f t="shared" si="118"/>
        <v>6.845637583892618</v>
      </c>
      <c r="M1410" s="18">
        <f t="shared" si="118"/>
        <v>5.6375838926174495</v>
      </c>
      <c r="N1410" s="18">
        <f t="shared" si="118"/>
        <v>3.3557046979865772</v>
      </c>
      <c r="O1410" s="18">
        <f t="shared" si="118"/>
        <v>0.8053691275167785</v>
      </c>
      <c r="P1410" s="18">
        <f t="shared" si="118"/>
        <v>0.5369127516778524</v>
      </c>
      <c r="Q1410" s="18">
        <f t="shared" si="118"/>
        <v>0.40268456375838924</v>
      </c>
      <c r="R1410" s="18">
        <f t="shared" si="118"/>
        <v>0.40268456375838924</v>
      </c>
      <c r="S1410" s="18">
        <f t="shared" si="118"/>
        <v>0</v>
      </c>
      <c r="T1410" s="18">
        <f t="shared" si="118"/>
        <v>0.2684563758389262</v>
      </c>
      <c r="U1410" s="18">
        <f t="shared" si="118"/>
        <v>0.1342281879194631</v>
      </c>
      <c r="V1410" s="18">
        <f t="shared" si="118"/>
        <v>0.2684563758389262</v>
      </c>
      <c r="W1410" s="18">
        <f t="shared" si="118"/>
        <v>0.1342281879194631</v>
      </c>
      <c r="X1410" s="18">
        <f t="shared" si="118"/>
        <v>0.8053691275167785</v>
      </c>
      <c r="Y1410" s="11">
        <f t="shared" si="119"/>
        <v>99.99999999999999</v>
      </c>
    </row>
    <row r="1411" spans="1:25" ht="12.75">
      <c r="A1411" s="10" t="s">
        <v>414</v>
      </c>
      <c r="B1411" s="10" t="s">
        <v>492</v>
      </c>
      <c r="C1411" s="17">
        <f t="shared" si="115"/>
        <v>89.15599686438463</v>
      </c>
      <c r="D1411" s="17">
        <f t="shared" si="116"/>
        <v>10.844003135615367</v>
      </c>
      <c r="E1411" s="17">
        <f t="shared" si="117"/>
        <v>97.59671746776084</v>
      </c>
      <c r="F1411" s="17">
        <f t="shared" si="117"/>
        <v>0.5568581477139508</v>
      </c>
      <c r="G1411" s="17">
        <f t="shared" si="117"/>
        <v>1.846424384525205</v>
      </c>
      <c r="H1411" s="17"/>
      <c r="I1411" s="17">
        <f t="shared" si="118"/>
        <v>34.414414414414416</v>
      </c>
      <c r="J1411" s="17">
        <f t="shared" si="118"/>
        <v>35.25525525525526</v>
      </c>
      <c r="K1411" s="17">
        <f t="shared" si="118"/>
        <v>14.504504504504505</v>
      </c>
      <c r="L1411" s="17">
        <f t="shared" si="118"/>
        <v>2.8228228228228227</v>
      </c>
      <c r="M1411" s="17">
        <f t="shared" si="118"/>
        <v>4.009009009009009</v>
      </c>
      <c r="N1411" s="17">
        <f t="shared" si="118"/>
        <v>1.8768768768768769</v>
      </c>
      <c r="O1411" s="17">
        <f t="shared" si="118"/>
        <v>2.3273273273273274</v>
      </c>
      <c r="P1411" s="17">
        <f t="shared" si="118"/>
        <v>0.22522522522522523</v>
      </c>
      <c r="Q1411" s="17">
        <f t="shared" si="118"/>
        <v>0.36036036036036034</v>
      </c>
      <c r="R1411" s="17">
        <f t="shared" si="118"/>
        <v>0.3003003003003003</v>
      </c>
      <c r="S1411" s="17">
        <f t="shared" si="118"/>
        <v>2.4924924924924925</v>
      </c>
      <c r="T1411" s="17">
        <f t="shared" si="118"/>
        <v>0.3003003003003003</v>
      </c>
      <c r="U1411" s="17">
        <f t="shared" si="118"/>
        <v>0.34534534534534533</v>
      </c>
      <c r="V1411" s="17">
        <f t="shared" si="118"/>
        <v>0.07507507507507508</v>
      </c>
      <c r="W1411" s="17">
        <f t="shared" si="118"/>
        <v>0.18018018018018017</v>
      </c>
      <c r="X1411" s="17">
        <f t="shared" si="118"/>
        <v>0.5105105105105106</v>
      </c>
      <c r="Y1411" s="10">
        <f t="shared" si="119"/>
        <v>100.00000000000004</v>
      </c>
    </row>
    <row r="1412" spans="1:25" ht="12.75">
      <c r="A1412" s="11" t="s">
        <v>414</v>
      </c>
      <c r="B1412" s="11" t="s">
        <v>493</v>
      </c>
      <c r="C1412" s="18">
        <f t="shared" si="115"/>
        <v>87.64215314632297</v>
      </c>
      <c r="D1412" s="18">
        <f t="shared" si="116"/>
        <v>12.357846853677032</v>
      </c>
      <c r="E1412" s="18">
        <f t="shared" si="117"/>
        <v>97.83737024221453</v>
      </c>
      <c r="F1412" s="18">
        <f t="shared" si="117"/>
        <v>0.8650519031141869</v>
      </c>
      <c r="G1412" s="18">
        <f t="shared" si="117"/>
        <v>1.2975778546712802</v>
      </c>
      <c r="H1412" s="18"/>
      <c r="I1412" s="18">
        <f t="shared" si="118"/>
        <v>31.03448275862069</v>
      </c>
      <c r="J1412" s="18">
        <f t="shared" si="118"/>
        <v>36.3395225464191</v>
      </c>
      <c r="K1412" s="18">
        <f t="shared" si="118"/>
        <v>15.826702033598586</v>
      </c>
      <c r="L1412" s="18">
        <f t="shared" si="118"/>
        <v>8.841732979664014</v>
      </c>
      <c r="M1412" s="18">
        <f t="shared" si="118"/>
        <v>3.713527851458886</v>
      </c>
      <c r="N1412" s="18">
        <f t="shared" si="118"/>
        <v>1.5915119363395225</v>
      </c>
      <c r="O1412" s="18">
        <f t="shared" si="118"/>
        <v>0.5305039787798409</v>
      </c>
      <c r="P1412" s="18">
        <f t="shared" si="118"/>
        <v>0.08841732979664015</v>
      </c>
      <c r="Q1412" s="18">
        <f t="shared" si="118"/>
        <v>0.1768346595932803</v>
      </c>
      <c r="R1412" s="18">
        <f t="shared" si="118"/>
        <v>0.1768346595932803</v>
      </c>
      <c r="S1412" s="18">
        <f t="shared" si="118"/>
        <v>0.1768346595932803</v>
      </c>
      <c r="T1412" s="18">
        <f t="shared" si="118"/>
        <v>0.3536693191865606</v>
      </c>
      <c r="U1412" s="18">
        <f t="shared" si="118"/>
        <v>0.26525198938992045</v>
      </c>
      <c r="V1412" s="18">
        <f t="shared" si="118"/>
        <v>0</v>
      </c>
      <c r="W1412" s="18">
        <f t="shared" si="118"/>
        <v>0.26525198938992045</v>
      </c>
      <c r="X1412" s="18">
        <f t="shared" si="118"/>
        <v>0.618921308576481</v>
      </c>
      <c r="Y1412" s="11">
        <f t="shared" si="119"/>
        <v>100.00000000000004</v>
      </c>
    </row>
    <row r="1413" spans="1:25" ht="12.75">
      <c r="A1413" s="10" t="s">
        <v>414</v>
      </c>
      <c r="B1413" s="10" t="s">
        <v>494</v>
      </c>
      <c r="C1413" s="17">
        <f t="shared" si="115"/>
        <v>86.27034677990092</v>
      </c>
      <c r="D1413" s="17">
        <f t="shared" si="116"/>
        <v>13.729653220099081</v>
      </c>
      <c r="E1413" s="17">
        <f t="shared" si="117"/>
        <v>97.7850697292863</v>
      </c>
      <c r="F1413" s="17">
        <f t="shared" si="117"/>
        <v>0.7383100902379</v>
      </c>
      <c r="G1413" s="17">
        <f t="shared" si="117"/>
        <v>1.4766201804758</v>
      </c>
      <c r="H1413" s="17"/>
      <c r="I1413" s="17">
        <f t="shared" si="118"/>
        <v>28.481543624161073</v>
      </c>
      <c r="J1413" s="17">
        <f t="shared" si="118"/>
        <v>35.82214765100671</v>
      </c>
      <c r="K1413" s="17">
        <f t="shared" si="118"/>
        <v>20.176174496644297</v>
      </c>
      <c r="L1413" s="17">
        <f t="shared" si="118"/>
        <v>3.6912751677852347</v>
      </c>
      <c r="M1413" s="17">
        <f t="shared" si="118"/>
        <v>4.152684563758389</v>
      </c>
      <c r="N1413" s="17">
        <f t="shared" si="118"/>
        <v>2.348993288590604</v>
      </c>
      <c r="O1413" s="17">
        <f t="shared" si="118"/>
        <v>2.2651006711409396</v>
      </c>
      <c r="P1413" s="17">
        <f t="shared" si="118"/>
        <v>0.41946308724832215</v>
      </c>
      <c r="Q1413" s="17">
        <f t="shared" si="118"/>
        <v>0.20973154362416108</v>
      </c>
      <c r="R1413" s="17">
        <f t="shared" si="118"/>
        <v>0.33557046979865773</v>
      </c>
      <c r="S1413" s="17">
        <f t="shared" si="118"/>
        <v>0.3775167785234899</v>
      </c>
      <c r="T1413" s="17">
        <f t="shared" si="118"/>
        <v>0.2936241610738255</v>
      </c>
      <c r="U1413" s="17">
        <f t="shared" si="118"/>
        <v>0.5033557046979866</v>
      </c>
      <c r="V1413" s="17">
        <f t="shared" si="118"/>
        <v>0.12583892617449666</v>
      </c>
      <c r="W1413" s="17">
        <f t="shared" si="118"/>
        <v>0.2936241610738255</v>
      </c>
      <c r="X1413" s="17">
        <f>X470*100/$Y470</f>
        <v>0.5033557046979866</v>
      </c>
      <c r="Y1413" s="10">
        <f t="shared" si="119"/>
        <v>99.99999999999996</v>
      </c>
    </row>
    <row r="1414" spans="1:25" ht="12.75">
      <c r="A1414" s="11" t="s">
        <v>414</v>
      </c>
      <c r="B1414" s="11" t="s">
        <v>495</v>
      </c>
      <c r="C1414" s="18">
        <f t="shared" si="115"/>
        <v>85.44891640866874</v>
      </c>
      <c r="D1414" s="18">
        <f t="shared" si="116"/>
        <v>14.551083591331263</v>
      </c>
      <c r="E1414" s="18">
        <f aca="true" t="shared" si="120" ref="E1414:G1429">E471*100/$D471</f>
        <v>96.55797101449275</v>
      </c>
      <c r="F1414" s="18">
        <f t="shared" si="120"/>
        <v>0.5434782608695652</v>
      </c>
      <c r="G1414" s="18">
        <f t="shared" si="120"/>
        <v>2.898550724637681</v>
      </c>
      <c r="H1414" s="18"/>
      <c r="I1414" s="18">
        <f aca="true" t="shared" si="121" ref="I1414:X1429">I471*100/$Y471</f>
        <v>25.328330206378986</v>
      </c>
      <c r="J1414" s="18">
        <f t="shared" si="121"/>
        <v>46.529080675422136</v>
      </c>
      <c r="K1414" s="18">
        <f t="shared" si="121"/>
        <v>15.0093808630394</v>
      </c>
      <c r="L1414" s="18">
        <f t="shared" si="121"/>
        <v>2.8142589118198873</v>
      </c>
      <c r="M1414" s="18">
        <f t="shared" si="121"/>
        <v>6.0037523452157595</v>
      </c>
      <c r="N1414" s="18">
        <f t="shared" si="121"/>
        <v>2.0637898686679175</v>
      </c>
      <c r="O1414" s="18">
        <f t="shared" si="121"/>
        <v>0.7504690431519699</v>
      </c>
      <c r="P1414" s="18">
        <f t="shared" si="121"/>
        <v>0</v>
      </c>
      <c r="Q1414" s="18">
        <f t="shared" si="121"/>
        <v>0</v>
      </c>
      <c r="R1414" s="18">
        <f t="shared" si="121"/>
        <v>0.18761726078799248</v>
      </c>
      <c r="S1414" s="18">
        <f t="shared" si="121"/>
        <v>0.5628517823639775</v>
      </c>
      <c r="T1414" s="18">
        <f t="shared" si="121"/>
        <v>0.37523452157598497</v>
      </c>
      <c r="U1414" s="18">
        <f t="shared" si="121"/>
        <v>0.18761726078799248</v>
      </c>
      <c r="V1414" s="18">
        <f t="shared" si="121"/>
        <v>0</v>
      </c>
      <c r="W1414" s="18">
        <f t="shared" si="121"/>
        <v>0</v>
      </c>
      <c r="X1414" s="18">
        <f t="shared" si="121"/>
        <v>0.18761726078799248</v>
      </c>
      <c r="Y1414" s="11">
        <f t="shared" si="119"/>
        <v>99.99999999999997</v>
      </c>
    </row>
    <row r="1415" spans="1:25" ht="12.75">
      <c r="A1415" s="10" t="s">
        <v>414</v>
      </c>
      <c r="B1415" s="10" t="s">
        <v>496</v>
      </c>
      <c r="C1415" s="17">
        <f t="shared" si="115"/>
        <v>89.17910447761194</v>
      </c>
      <c r="D1415" s="17">
        <f t="shared" si="116"/>
        <v>10.820895522388057</v>
      </c>
      <c r="E1415" s="17">
        <f t="shared" si="120"/>
        <v>97.48953974895397</v>
      </c>
      <c r="F1415" s="17">
        <f t="shared" si="120"/>
        <v>1.2552301255230125</v>
      </c>
      <c r="G1415" s="17">
        <f t="shared" si="120"/>
        <v>1.2552301255230125</v>
      </c>
      <c r="H1415" s="17"/>
      <c r="I1415" s="17">
        <f t="shared" si="121"/>
        <v>36.05150214592275</v>
      </c>
      <c r="J1415" s="17">
        <f t="shared" si="121"/>
        <v>36.05150214592275</v>
      </c>
      <c r="K1415" s="17">
        <f t="shared" si="121"/>
        <v>17.59656652360515</v>
      </c>
      <c r="L1415" s="17">
        <f t="shared" si="121"/>
        <v>2.575107296137339</v>
      </c>
      <c r="M1415" s="17">
        <f t="shared" si="121"/>
        <v>6.008583690987124</v>
      </c>
      <c r="N1415" s="17">
        <f t="shared" si="121"/>
        <v>0.4291845493562232</v>
      </c>
      <c r="O1415" s="17">
        <f t="shared" si="121"/>
        <v>0.4291845493562232</v>
      </c>
      <c r="P1415" s="17">
        <f t="shared" si="121"/>
        <v>0</v>
      </c>
      <c r="Q1415" s="17">
        <f t="shared" si="121"/>
        <v>0</v>
      </c>
      <c r="R1415" s="17">
        <f t="shared" si="121"/>
        <v>0</v>
      </c>
      <c r="S1415" s="17">
        <f t="shared" si="121"/>
        <v>0.4291845493562232</v>
      </c>
      <c r="T1415" s="17">
        <f t="shared" si="121"/>
        <v>0</v>
      </c>
      <c r="U1415" s="17">
        <f t="shared" si="121"/>
        <v>0</v>
      </c>
      <c r="V1415" s="17">
        <f t="shared" si="121"/>
        <v>0</v>
      </c>
      <c r="W1415" s="17">
        <f t="shared" si="121"/>
        <v>0.4291845493562232</v>
      </c>
      <c r="X1415" s="17">
        <f t="shared" si="121"/>
        <v>0</v>
      </c>
      <c r="Y1415" s="10">
        <f t="shared" si="119"/>
        <v>99.99999999999999</v>
      </c>
    </row>
    <row r="1416" spans="1:25" ht="12.75">
      <c r="A1416" s="11" t="s">
        <v>414</v>
      </c>
      <c r="B1416" s="11" t="s">
        <v>497</v>
      </c>
      <c r="C1416" s="18">
        <f t="shared" si="115"/>
        <v>89.94901675163875</v>
      </c>
      <c r="D1416" s="18">
        <f t="shared" si="116"/>
        <v>10.050983248361248</v>
      </c>
      <c r="E1416" s="18">
        <f t="shared" si="120"/>
        <v>96.84210526315789</v>
      </c>
      <c r="F1416" s="18">
        <f t="shared" si="120"/>
        <v>1.45748987854251</v>
      </c>
      <c r="G1416" s="18">
        <f t="shared" si="120"/>
        <v>1.7004048582995952</v>
      </c>
      <c r="H1416" s="18"/>
      <c r="I1416" s="18">
        <f t="shared" si="121"/>
        <v>32.357859531772576</v>
      </c>
      <c r="J1416" s="18">
        <f t="shared" si="121"/>
        <v>33.44481605351171</v>
      </c>
      <c r="K1416" s="18">
        <f t="shared" si="121"/>
        <v>19.48160535117057</v>
      </c>
      <c r="L1416" s="18">
        <f t="shared" si="121"/>
        <v>2.842809364548495</v>
      </c>
      <c r="M1416" s="18">
        <f t="shared" si="121"/>
        <v>3.511705685618729</v>
      </c>
      <c r="N1416" s="18">
        <f t="shared" si="121"/>
        <v>3.5953177257525084</v>
      </c>
      <c r="O1416" s="18">
        <f t="shared" si="121"/>
        <v>1.4214046822742474</v>
      </c>
      <c r="P1416" s="18">
        <f t="shared" si="121"/>
        <v>0.33444816053511706</v>
      </c>
      <c r="Q1416" s="18">
        <f t="shared" si="121"/>
        <v>0.7525083612040134</v>
      </c>
      <c r="R1416" s="18">
        <f t="shared" si="121"/>
        <v>0.4180602006688963</v>
      </c>
      <c r="S1416" s="18">
        <f t="shared" si="121"/>
        <v>0.4180602006688963</v>
      </c>
      <c r="T1416" s="18">
        <f t="shared" si="121"/>
        <v>0.2508361204013378</v>
      </c>
      <c r="U1416" s="18">
        <f t="shared" si="121"/>
        <v>0.08361204013377926</v>
      </c>
      <c r="V1416" s="18">
        <f t="shared" si="121"/>
        <v>0.33444816053511706</v>
      </c>
      <c r="W1416" s="18">
        <f t="shared" si="121"/>
        <v>0.16722408026755853</v>
      </c>
      <c r="X1416" s="18">
        <f t="shared" si="121"/>
        <v>0.5852842809364549</v>
      </c>
      <c r="Y1416" s="11">
        <f t="shared" si="119"/>
        <v>99.99999999999997</v>
      </c>
    </row>
    <row r="1417" spans="1:25" ht="12.75">
      <c r="A1417" s="10" t="s">
        <v>414</v>
      </c>
      <c r="B1417" s="10" t="s">
        <v>498</v>
      </c>
      <c r="C1417" s="17">
        <f t="shared" si="115"/>
        <v>90.58413251961639</v>
      </c>
      <c r="D1417" s="17">
        <f t="shared" si="116"/>
        <v>9.41586748038361</v>
      </c>
      <c r="E1417" s="17">
        <f t="shared" si="120"/>
        <v>97.8344562078922</v>
      </c>
      <c r="F1417" s="17">
        <f t="shared" si="120"/>
        <v>0.6256015399422522</v>
      </c>
      <c r="G1417" s="17">
        <f t="shared" si="120"/>
        <v>1.5399422521655437</v>
      </c>
      <c r="H1417" s="17"/>
      <c r="I1417" s="17">
        <f t="shared" si="121"/>
        <v>32.95622233152976</v>
      </c>
      <c r="J1417" s="17">
        <f t="shared" si="121"/>
        <v>29.316281357599607</v>
      </c>
      <c r="K1417" s="17">
        <f t="shared" si="121"/>
        <v>21.79045745204132</v>
      </c>
      <c r="L1417" s="17">
        <f t="shared" si="121"/>
        <v>4.230201672405312</v>
      </c>
      <c r="M1417" s="17">
        <f t="shared" si="121"/>
        <v>4.476143630103295</v>
      </c>
      <c r="N1417" s="17">
        <f t="shared" si="121"/>
        <v>2.3610427939006393</v>
      </c>
      <c r="O1417" s="17">
        <f t="shared" si="121"/>
        <v>2.0659124446630597</v>
      </c>
      <c r="P1417" s="17">
        <f t="shared" si="121"/>
        <v>0.5902606984751598</v>
      </c>
      <c r="Q1417" s="17">
        <f t="shared" si="121"/>
        <v>0.39350713231677326</v>
      </c>
      <c r="R1417" s="17">
        <f t="shared" si="121"/>
        <v>0.2951303492375799</v>
      </c>
      <c r="S1417" s="17">
        <f t="shared" si="121"/>
        <v>0.39350713231677326</v>
      </c>
      <c r="T1417" s="17">
        <f t="shared" si="121"/>
        <v>0.19675356615838663</v>
      </c>
      <c r="U1417" s="17">
        <f t="shared" si="121"/>
        <v>0.3443187407771766</v>
      </c>
      <c r="V1417" s="17">
        <f t="shared" si="121"/>
        <v>0.09837678307919331</v>
      </c>
      <c r="W1417" s="17">
        <f t="shared" si="121"/>
        <v>0.14756517461878996</v>
      </c>
      <c r="X1417" s="17">
        <f t="shared" si="121"/>
        <v>0.3443187407771766</v>
      </c>
      <c r="Y1417" s="10">
        <f t="shared" si="119"/>
        <v>100.00000000000001</v>
      </c>
    </row>
    <row r="1418" spans="1:25" ht="12.75">
      <c r="A1418" s="11" t="s">
        <v>414</v>
      </c>
      <c r="B1418" s="11" t="s">
        <v>499</v>
      </c>
      <c r="C1418" s="18">
        <f t="shared" si="115"/>
        <v>82.58145363408521</v>
      </c>
      <c r="D1418" s="18">
        <f t="shared" si="116"/>
        <v>17.418546365914793</v>
      </c>
      <c r="E1418" s="18">
        <f t="shared" si="120"/>
        <v>97.42033383915023</v>
      </c>
      <c r="F1418" s="18">
        <f t="shared" si="120"/>
        <v>0.7587253414264037</v>
      </c>
      <c r="G1418" s="18">
        <f t="shared" si="120"/>
        <v>1.8209408194233687</v>
      </c>
      <c r="H1418" s="18"/>
      <c r="I1418" s="18">
        <f t="shared" si="121"/>
        <v>29.439252336448597</v>
      </c>
      <c r="J1418" s="18">
        <f t="shared" si="121"/>
        <v>29.439252336448597</v>
      </c>
      <c r="K1418" s="18">
        <f t="shared" si="121"/>
        <v>24.766355140186917</v>
      </c>
      <c r="L1418" s="18">
        <f t="shared" si="121"/>
        <v>4.8286604361370715</v>
      </c>
      <c r="M1418" s="18">
        <f t="shared" si="121"/>
        <v>7.788161993769471</v>
      </c>
      <c r="N1418" s="18">
        <f t="shared" si="121"/>
        <v>1.0903426791277258</v>
      </c>
      <c r="O1418" s="18">
        <f t="shared" si="121"/>
        <v>0.6230529595015576</v>
      </c>
      <c r="P1418" s="18">
        <f t="shared" si="121"/>
        <v>0.4672897196261682</v>
      </c>
      <c r="Q1418" s="18">
        <f t="shared" si="121"/>
        <v>0</v>
      </c>
      <c r="R1418" s="18">
        <f t="shared" si="121"/>
        <v>0.3115264797507788</v>
      </c>
      <c r="S1418" s="18">
        <f t="shared" si="121"/>
        <v>0.1557632398753894</v>
      </c>
      <c r="T1418" s="18">
        <f t="shared" si="121"/>
        <v>0.3115264797507788</v>
      </c>
      <c r="U1418" s="18">
        <f t="shared" si="121"/>
        <v>0</v>
      </c>
      <c r="V1418" s="18">
        <f t="shared" si="121"/>
        <v>0.4672897196261682</v>
      </c>
      <c r="W1418" s="18">
        <f t="shared" si="121"/>
        <v>0</v>
      </c>
      <c r="X1418" s="18">
        <f t="shared" si="121"/>
        <v>0.3115264797507788</v>
      </c>
      <c r="Y1418" s="11">
        <f t="shared" si="119"/>
        <v>100</v>
      </c>
    </row>
    <row r="1419" spans="1:25" ht="12.75">
      <c r="A1419" s="10" t="s">
        <v>414</v>
      </c>
      <c r="B1419" s="10" t="s">
        <v>500</v>
      </c>
      <c r="C1419" s="17">
        <f t="shared" si="115"/>
        <v>88.39779005524862</v>
      </c>
      <c r="D1419" s="17">
        <f t="shared" si="116"/>
        <v>11.60220994475138</v>
      </c>
      <c r="E1419" s="17">
        <f t="shared" si="120"/>
        <v>96.45833333333333</v>
      </c>
      <c r="F1419" s="17">
        <f t="shared" si="120"/>
        <v>2.2916666666666665</v>
      </c>
      <c r="G1419" s="17">
        <f t="shared" si="120"/>
        <v>1.25</v>
      </c>
      <c r="H1419" s="17"/>
      <c r="I1419" s="17">
        <f t="shared" si="121"/>
        <v>35.42116630669546</v>
      </c>
      <c r="J1419" s="17">
        <f t="shared" si="121"/>
        <v>31.101511879049674</v>
      </c>
      <c r="K1419" s="17">
        <f t="shared" si="121"/>
        <v>20.086393088552917</v>
      </c>
      <c r="L1419" s="17">
        <f t="shared" si="121"/>
        <v>3.4557235421166306</v>
      </c>
      <c r="M1419" s="17">
        <f t="shared" si="121"/>
        <v>5.183585313174946</v>
      </c>
      <c r="N1419" s="17">
        <f t="shared" si="121"/>
        <v>1.511879049676026</v>
      </c>
      <c r="O1419" s="17">
        <f t="shared" si="121"/>
        <v>1.079913606911447</v>
      </c>
      <c r="P1419" s="17">
        <f t="shared" si="121"/>
        <v>0</v>
      </c>
      <c r="Q1419" s="17">
        <f t="shared" si="121"/>
        <v>1.2958963282937366</v>
      </c>
      <c r="R1419" s="17">
        <f t="shared" si="121"/>
        <v>0.2159827213822894</v>
      </c>
      <c r="S1419" s="17">
        <f t="shared" si="121"/>
        <v>0.2159827213822894</v>
      </c>
      <c r="T1419" s="17">
        <f t="shared" si="121"/>
        <v>0.2159827213822894</v>
      </c>
      <c r="U1419" s="17">
        <f t="shared" si="121"/>
        <v>0</v>
      </c>
      <c r="V1419" s="17">
        <f t="shared" si="121"/>
        <v>0.2159827213822894</v>
      </c>
      <c r="W1419" s="17">
        <f t="shared" si="121"/>
        <v>0</v>
      </c>
      <c r="X1419" s="17">
        <f t="shared" si="121"/>
        <v>0</v>
      </c>
      <c r="Y1419" s="10">
        <f t="shared" si="119"/>
        <v>100</v>
      </c>
    </row>
    <row r="1420" spans="1:25" ht="12.75">
      <c r="A1420" s="11" t="s">
        <v>414</v>
      </c>
      <c r="B1420" s="11" t="s">
        <v>501</v>
      </c>
      <c r="C1420" s="18">
        <f t="shared" si="115"/>
        <v>86.50630683484893</v>
      </c>
      <c r="D1420" s="18">
        <f t="shared" si="116"/>
        <v>13.493693165151072</v>
      </c>
      <c r="E1420" s="18">
        <f t="shared" si="120"/>
        <v>97.62631400474737</v>
      </c>
      <c r="F1420" s="18">
        <f t="shared" si="120"/>
        <v>0.7460155985079688</v>
      </c>
      <c r="G1420" s="18">
        <f t="shared" si="120"/>
        <v>1.6276703967446593</v>
      </c>
      <c r="H1420" s="18"/>
      <c r="I1420" s="18">
        <f t="shared" si="121"/>
        <v>27.683223341437998</v>
      </c>
      <c r="J1420" s="18">
        <f t="shared" si="121"/>
        <v>31.03508162556443</v>
      </c>
      <c r="K1420" s="18">
        <f t="shared" si="121"/>
        <v>24.348732198680096</v>
      </c>
      <c r="L1420" s="18">
        <f t="shared" si="121"/>
        <v>4.081278221604724</v>
      </c>
      <c r="M1420" s="18">
        <f t="shared" si="121"/>
        <v>5.140673845085099</v>
      </c>
      <c r="N1420" s="18">
        <f t="shared" si="121"/>
        <v>2.1187912469607504</v>
      </c>
      <c r="O1420" s="18">
        <f t="shared" si="121"/>
        <v>1.7193469954845433</v>
      </c>
      <c r="P1420" s="18">
        <f t="shared" si="121"/>
        <v>0.8857242097950677</v>
      </c>
      <c r="Q1420" s="18">
        <f t="shared" si="121"/>
        <v>0.729419937478291</v>
      </c>
      <c r="R1420" s="18">
        <f t="shared" si="121"/>
        <v>0.4341785342132685</v>
      </c>
      <c r="S1420" s="18">
        <f t="shared" si="121"/>
        <v>0.22577283779089963</v>
      </c>
      <c r="T1420" s="18">
        <f t="shared" si="121"/>
        <v>0.27787426189649184</v>
      </c>
      <c r="U1420" s="18">
        <f t="shared" si="121"/>
        <v>0.399444251476207</v>
      </c>
      <c r="V1420" s="18">
        <f t="shared" si="121"/>
        <v>0.24313997915943036</v>
      </c>
      <c r="W1420" s="18">
        <f t="shared" si="121"/>
        <v>0.12156998957971518</v>
      </c>
      <c r="X1420" s="18">
        <f t="shared" si="121"/>
        <v>0.5557485237929837</v>
      </c>
      <c r="Y1420" s="11">
        <f t="shared" si="119"/>
        <v>100.00000000000001</v>
      </c>
    </row>
    <row r="1421" spans="1:25" ht="12.75">
      <c r="A1421" s="10" t="s">
        <v>414</v>
      </c>
      <c r="B1421" s="10" t="s">
        <v>502</v>
      </c>
      <c r="C1421" s="17">
        <f t="shared" si="115"/>
        <v>88.21167883211679</v>
      </c>
      <c r="D1421" s="17">
        <f t="shared" si="116"/>
        <v>11.788321167883211</v>
      </c>
      <c r="E1421" s="17">
        <f t="shared" si="120"/>
        <v>96.85560612329334</v>
      </c>
      <c r="F1421" s="17">
        <f t="shared" si="120"/>
        <v>1.034340091021928</v>
      </c>
      <c r="G1421" s="17">
        <f t="shared" si="120"/>
        <v>2.110053785684733</v>
      </c>
      <c r="H1421" s="17"/>
      <c r="I1421" s="17">
        <f t="shared" si="121"/>
        <v>34.515164459632636</v>
      </c>
      <c r="J1421" s="17">
        <f t="shared" si="121"/>
        <v>31.65313968389577</v>
      </c>
      <c r="K1421" s="17">
        <f t="shared" si="121"/>
        <v>19.137120888509184</v>
      </c>
      <c r="L1421" s="17">
        <f t="shared" si="121"/>
        <v>2.2212729602733874</v>
      </c>
      <c r="M1421" s="17">
        <f t="shared" si="121"/>
        <v>3.4173430158052116</v>
      </c>
      <c r="N1421" s="17">
        <f t="shared" si="121"/>
        <v>2.5630072618539086</v>
      </c>
      <c r="O1421" s="17">
        <f t="shared" si="121"/>
        <v>2.2212729602733874</v>
      </c>
      <c r="P1421" s="17">
        <f t="shared" si="121"/>
        <v>0.5553182400683468</v>
      </c>
      <c r="Q1421" s="17">
        <f t="shared" si="121"/>
        <v>0.8116189662537378</v>
      </c>
      <c r="R1421" s="17">
        <f t="shared" si="121"/>
        <v>0.08543357539513029</v>
      </c>
      <c r="S1421" s="17">
        <f t="shared" si="121"/>
        <v>0.4698846646732166</v>
      </c>
      <c r="T1421" s="17">
        <f t="shared" si="121"/>
        <v>0.6407518154634771</v>
      </c>
      <c r="U1421" s="17">
        <f t="shared" si="121"/>
        <v>0.34173430158052115</v>
      </c>
      <c r="V1421" s="17">
        <f t="shared" si="121"/>
        <v>0.299017513882956</v>
      </c>
      <c r="W1421" s="17">
        <f t="shared" si="121"/>
        <v>0.12815036309269542</v>
      </c>
      <c r="X1421" s="17">
        <f t="shared" si="121"/>
        <v>0.9397693293464332</v>
      </c>
      <c r="Y1421" s="10">
        <f t="shared" si="119"/>
        <v>99.99999999999999</v>
      </c>
    </row>
    <row r="1422" spans="1:25" ht="12.75">
      <c r="A1422" s="11" t="s">
        <v>414</v>
      </c>
      <c r="B1422" s="11" t="s">
        <v>503</v>
      </c>
      <c r="C1422" s="18">
        <f t="shared" si="115"/>
        <v>88.12206572769954</v>
      </c>
      <c r="D1422" s="18">
        <f t="shared" si="116"/>
        <v>11.877934272300465</v>
      </c>
      <c r="E1422" s="18">
        <f t="shared" si="120"/>
        <v>98.08204581779435</v>
      </c>
      <c r="F1422" s="18">
        <f t="shared" si="120"/>
        <v>0.9057005860415557</v>
      </c>
      <c r="G1422" s="18">
        <f t="shared" si="120"/>
        <v>1.0122535961640917</v>
      </c>
      <c r="H1422" s="18"/>
      <c r="I1422" s="18">
        <f t="shared" si="121"/>
        <v>39.21781640412819</v>
      </c>
      <c r="J1422" s="18">
        <f t="shared" si="121"/>
        <v>34.38348723519826</v>
      </c>
      <c r="K1422" s="18">
        <f t="shared" si="121"/>
        <v>14.23139598044541</v>
      </c>
      <c r="L1422" s="18">
        <f t="shared" si="121"/>
        <v>1.7381857686040196</v>
      </c>
      <c r="M1422" s="18">
        <f t="shared" si="121"/>
        <v>4.671374253123303</v>
      </c>
      <c r="N1422" s="18">
        <f t="shared" si="121"/>
        <v>1.7381857686040196</v>
      </c>
      <c r="O1422" s="18">
        <f t="shared" si="121"/>
        <v>1.520912547528517</v>
      </c>
      <c r="P1422" s="18">
        <f t="shared" si="121"/>
        <v>0.27159152634437805</v>
      </c>
      <c r="Q1422" s="18">
        <f t="shared" si="121"/>
        <v>0.16295491580662683</v>
      </c>
      <c r="R1422" s="18">
        <f t="shared" si="121"/>
        <v>0.21727322107550245</v>
      </c>
      <c r="S1422" s="18">
        <f t="shared" si="121"/>
        <v>0.16295491580662683</v>
      </c>
      <c r="T1422" s="18">
        <f t="shared" si="121"/>
        <v>0.21727322107550245</v>
      </c>
      <c r="U1422" s="18">
        <f t="shared" si="121"/>
        <v>0.38022813688212925</v>
      </c>
      <c r="V1422" s="18">
        <f t="shared" si="121"/>
        <v>0.16295491580662683</v>
      </c>
      <c r="W1422" s="18">
        <f t="shared" si="121"/>
        <v>0.21727322107550245</v>
      </c>
      <c r="X1422" s="18">
        <f t="shared" si="121"/>
        <v>0.7061379684953829</v>
      </c>
      <c r="Y1422" s="11">
        <f t="shared" si="119"/>
        <v>100</v>
      </c>
    </row>
    <row r="1423" spans="1:25" ht="12.75">
      <c r="A1423" s="10" t="s">
        <v>414</v>
      </c>
      <c r="B1423" s="10" t="s">
        <v>504</v>
      </c>
      <c r="C1423" s="17">
        <f t="shared" si="115"/>
        <v>53.50019944156362</v>
      </c>
      <c r="D1423" s="17">
        <f t="shared" si="116"/>
        <v>46.49980055843638</v>
      </c>
      <c r="E1423" s="17">
        <f t="shared" si="120"/>
        <v>97.96831314072693</v>
      </c>
      <c r="F1423" s="17">
        <f t="shared" si="120"/>
        <v>0.5591798695246971</v>
      </c>
      <c r="G1423" s="17">
        <f t="shared" si="120"/>
        <v>1.4725069897483691</v>
      </c>
      <c r="H1423" s="17"/>
      <c r="I1423" s="17">
        <f t="shared" si="121"/>
        <v>28.19634703196347</v>
      </c>
      <c r="J1423" s="17">
        <f t="shared" si="121"/>
        <v>25.551750380517504</v>
      </c>
      <c r="K1423" s="17">
        <f t="shared" si="121"/>
        <v>28.976407914764078</v>
      </c>
      <c r="L1423" s="17">
        <f t="shared" si="121"/>
        <v>6.354642313546423</v>
      </c>
      <c r="M1423" s="17">
        <f t="shared" si="121"/>
        <v>4.223744292237443</v>
      </c>
      <c r="N1423" s="17">
        <f t="shared" si="121"/>
        <v>2.3401826484018264</v>
      </c>
      <c r="O1423" s="17">
        <f t="shared" si="121"/>
        <v>2.016742770167428</v>
      </c>
      <c r="P1423" s="17">
        <f t="shared" si="121"/>
        <v>0.20928462709284626</v>
      </c>
      <c r="Q1423" s="17">
        <f t="shared" si="121"/>
        <v>0.30441400304414</v>
      </c>
      <c r="R1423" s="17">
        <f t="shared" si="121"/>
        <v>0.228310502283105</v>
      </c>
      <c r="S1423" s="17">
        <f t="shared" si="121"/>
        <v>0.3234398782343988</v>
      </c>
      <c r="T1423" s="17">
        <f t="shared" si="121"/>
        <v>0.3234398782343988</v>
      </c>
      <c r="U1423" s="17">
        <f t="shared" si="121"/>
        <v>0.380517503805175</v>
      </c>
      <c r="V1423" s="17">
        <f t="shared" si="121"/>
        <v>0.13318112633181126</v>
      </c>
      <c r="W1423" s="17">
        <f t="shared" si="121"/>
        <v>0.13318112633181126</v>
      </c>
      <c r="X1423" s="17">
        <f t="shared" si="121"/>
        <v>0.30441400304414</v>
      </c>
      <c r="Y1423" s="10">
        <f t="shared" si="119"/>
        <v>99.99999999999999</v>
      </c>
    </row>
    <row r="1424" spans="1:25" ht="12.75">
      <c r="A1424" s="11" t="s">
        <v>414</v>
      </c>
      <c r="B1424" s="11" t="s">
        <v>505</v>
      </c>
      <c r="C1424" s="18">
        <f t="shared" si="115"/>
        <v>85.5421686746988</v>
      </c>
      <c r="D1424" s="18">
        <f t="shared" si="116"/>
        <v>14.4578313253012</v>
      </c>
      <c r="E1424" s="18">
        <f t="shared" si="120"/>
        <v>94.36619718309859</v>
      </c>
      <c r="F1424" s="18">
        <f t="shared" si="120"/>
        <v>3.755868544600939</v>
      </c>
      <c r="G1424" s="18">
        <f t="shared" si="120"/>
        <v>1.8779342723004695</v>
      </c>
      <c r="H1424" s="18"/>
      <c r="I1424" s="18">
        <f t="shared" si="121"/>
        <v>22.885572139303484</v>
      </c>
      <c r="J1424" s="18">
        <f t="shared" si="121"/>
        <v>40.298507462686565</v>
      </c>
      <c r="K1424" s="18">
        <f t="shared" si="121"/>
        <v>16.417910447761194</v>
      </c>
      <c r="L1424" s="18">
        <f t="shared" si="121"/>
        <v>8.955223880597014</v>
      </c>
      <c r="M1424" s="18">
        <f t="shared" si="121"/>
        <v>7.462686567164179</v>
      </c>
      <c r="N1424" s="18">
        <f t="shared" si="121"/>
        <v>0.4975124378109453</v>
      </c>
      <c r="O1424" s="18">
        <f t="shared" si="121"/>
        <v>1.492537313432836</v>
      </c>
      <c r="P1424" s="18">
        <f t="shared" si="121"/>
        <v>0</v>
      </c>
      <c r="Q1424" s="18">
        <f t="shared" si="121"/>
        <v>0.4975124378109453</v>
      </c>
      <c r="R1424" s="18">
        <f t="shared" si="121"/>
        <v>0</v>
      </c>
      <c r="S1424" s="18">
        <f t="shared" si="121"/>
        <v>0.4975124378109453</v>
      </c>
      <c r="T1424" s="18">
        <f t="shared" si="121"/>
        <v>0</v>
      </c>
      <c r="U1424" s="18">
        <f t="shared" si="121"/>
        <v>0</v>
      </c>
      <c r="V1424" s="18">
        <f t="shared" si="121"/>
        <v>0.4975124378109453</v>
      </c>
      <c r="W1424" s="18">
        <f t="shared" si="121"/>
        <v>0</v>
      </c>
      <c r="X1424" s="18">
        <f t="shared" si="121"/>
        <v>0.4975124378109453</v>
      </c>
      <c r="Y1424" s="11">
        <f t="shared" si="119"/>
        <v>99.99999999999997</v>
      </c>
    </row>
    <row r="1425" spans="1:25" ht="12.75">
      <c r="A1425" s="10" t="s">
        <v>414</v>
      </c>
      <c r="B1425" s="10" t="s">
        <v>506</v>
      </c>
      <c r="C1425" s="17">
        <f t="shared" si="115"/>
        <v>86.64961041981626</v>
      </c>
      <c r="D1425" s="17">
        <f t="shared" si="116"/>
        <v>13.350389580183744</v>
      </c>
      <c r="E1425" s="17">
        <f t="shared" si="120"/>
        <v>97.550664340357</v>
      </c>
      <c r="F1425" s="17">
        <f t="shared" si="120"/>
        <v>0.5838142531203865</v>
      </c>
      <c r="G1425" s="17">
        <f t="shared" si="120"/>
        <v>1.852100389209502</v>
      </c>
      <c r="H1425" s="17"/>
      <c r="I1425" s="17">
        <f t="shared" si="121"/>
        <v>25.56235812065763</v>
      </c>
      <c r="J1425" s="17">
        <f t="shared" si="121"/>
        <v>26.518538900736054</v>
      </c>
      <c r="K1425" s="17">
        <f t="shared" si="121"/>
        <v>28.018160555823073</v>
      </c>
      <c r="L1425" s="17">
        <f t="shared" si="121"/>
        <v>5.874664648827131</v>
      </c>
      <c r="M1425" s="17">
        <f t="shared" si="121"/>
        <v>5.455045745339478</v>
      </c>
      <c r="N1425" s="17">
        <f t="shared" si="121"/>
        <v>3.1299442801128157</v>
      </c>
      <c r="O1425" s="17">
        <f t="shared" si="121"/>
        <v>1.664717617114948</v>
      </c>
      <c r="P1425" s="17">
        <f t="shared" si="121"/>
        <v>0.4608928939946344</v>
      </c>
      <c r="Q1425" s="17">
        <f t="shared" si="121"/>
        <v>0.6603838481117149</v>
      </c>
      <c r="R1425" s="17">
        <f t="shared" si="121"/>
        <v>0.37146591456283967</v>
      </c>
      <c r="S1425" s="17">
        <f t="shared" si="121"/>
        <v>0.6122308591869023</v>
      </c>
      <c r="T1425" s="17">
        <f t="shared" si="121"/>
        <v>0.26140193987755383</v>
      </c>
      <c r="U1425" s="17">
        <f t="shared" si="121"/>
        <v>0.5021668845016166</v>
      </c>
      <c r="V1425" s="17">
        <f t="shared" si="121"/>
        <v>0.13757996835660727</v>
      </c>
      <c r="W1425" s="17">
        <f t="shared" si="121"/>
        <v>0.22012794937057165</v>
      </c>
      <c r="X1425" s="17">
        <f t="shared" si="121"/>
        <v>0.5503198734264291</v>
      </c>
      <c r="Y1425" s="10">
        <f t="shared" si="119"/>
        <v>100.00000000000001</v>
      </c>
    </row>
    <row r="1426" spans="1:25" ht="12.75">
      <c r="A1426" s="11" t="s">
        <v>414</v>
      </c>
      <c r="B1426" s="11" t="s">
        <v>507</v>
      </c>
      <c r="C1426" s="18">
        <f t="shared" si="115"/>
        <v>88.10408921933086</v>
      </c>
      <c r="D1426" s="18">
        <f t="shared" si="116"/>
        <v>11.89591078066914</v>
      </c>
      <c r="E1426" s="18">
        <f t="shared" si="120"/>
        <v>96.76511954992968</v>
      </c>
      <c r="F1426" s="18">
        <f t="shared" si="120"/>
        <v>1.2658227848101267</v>
      </c>
      <c r="G1426" s="18">
        <f t="shared" si="120"/>
        <v>1.969057665260197</v>
      </c>
      <c r="H1426" s="18"/>
      <c r="I1426" s="18">
        <f t="shared" si="121"/>
        <v>28.343023255813954</v>
      </c>
      <c r="J1426" s="18">
        <f t="shared" si="121"/>
        <v>41.424418604651166</v>
      </c>
      <c r="K1426" s="18">
        <f t="shared" si="121"/>
        <v>14.825581395348838</v>
      </c>
      <c r="L1426" s="18">
        <f t="shared" si="121"/>
        <v>7.412790697674419</v>
      </c>
      <c r="M1426" s="18">
        <f t="shared" si="121"/>
        <v>2.761627906976744</v>
      </c>
      <c r="N1426" s="18">
        <f t="shared" si="121"/>
        <v>1.1627906976744187</v>
      </c>
      <c r="O1426" s="18">
        <f t="shared" si="121"/>
        <v>1.1627906976744187</v>
      </c>
      <c r="P1426" s="18">
        <f t="shared" si="121"/>
        <v>0</v>
      </c>
      <c r="Q1426" s="18">
        <f t="shared" si="121"/>
        <v>0.5813953488372093</v>
      </c>
      <c r="R1426" s="18">
        <f t="shared" si="121"/>
        <v>0.29069767441860467</v>
      </c>
      <c r="S1426" s="18">
        <f t="shared" si="121"/>
        <v>0.436046511627907</v>
      </c>
      <c r="T1426" s="18">
        <f t="shared" si="121"/>
        <v>0.14534883720930233</v>
      </c>
      <c r="U1426" s="18">
        <f t="shared" si="121"/>
        <v>0</v>
      </c>
      <c r="V1426" s="18">
        <f t="shared" si="121"/>
        <v>0.29069767441860467</v>
      </c>
      <c r="W1426" s="18">
        <f t="shared" si="121"/>
        <v>0</v>
      </c>
      <c r="X1426" s="18">
        <f t="shared" si="121"/>
        <v>1.1627906976744187</v>
      </c>
      <c r="Y1426" s="11">
        <f t="shared" si="119"/>
        <v>100.00000000000001</v>
      </c>
    </row>
    <row r="1427" spans="1:25" ht="12.75">
      <c r="A1427" s="10" t="s">
        <v>414</v>
      </c>
      <c r="B1427" s="10" t="s">
        <v>508</v>
      </c>
      <c r="C1427" s="17">
        <f t="shared" si="115"/>
        <v>84.78593272171254</v>
      </c>
      <c r="D1427" s="17">
        <f t="shared" si="116"/>
        <v>15.214067278287459</v>
      </c>
      <c r="E1427" s="17">
        <f t="shared" si="120"/>
        <v>98.01623083859333</v>
      </c>
      <c r="F1427" s="17">
        <f t="shared" si="120"/>
        <v>0.6762849413886384</v>
      </c>
      <c r="G1427" s="17">
        <f t="shared" si="120"/>
        <v>1.3074842200180343</v>
      </c>
      <c r="H1427" s="17"/>
      <c r="I1427" s="17">
        <f t="shared" si="121"/>
        <v>28.74885004599816</v>
      </c>
      <c r="J1427" s="17">
        <f t="shared" si="121"/>
        <v>37.99448022079117</v>
      </c>
      <c r="K1427" s="17">
        <f t="shared" si="121"/>
        <v>18.30726770929163</v>
      </c>
      <c r="L1427" s="17">
        <f t="shared" si="121"/>
        <v>2.8518859245630175</v>
      </c>
      <c r="M1427" s="17">
        <f t="shared" si="121"/>
        <v>5.611775528978841</v>
      </c>
      <c r="N1427" s="17">
        <f t="shared" si="121"/>
        <v>2.437902483900644</v>
      </c>
      <c r="O1427" s="17">
        <f t="shared" si="121"/>
        <v>1.655933762649494</v>
      </c>
      <c r="P1427" s="17">
        <f t="shared" si="121"/>
        <v>0.3219871205151794</v>
      </c>
      <c r="Q1427" s="17">
        <f t="shared" si="121"/>
        <v>0.18399264029438822</v>
      </c>
      <c r="R1427" s="17">
        <f t="shared" si="121"/>
        <v>0.4139834406623735</v>
      </c>
      <c r="S1427" s="17">
        <f t="shared" si="121"/>
        <v>0.09199632014719411</v>
      </c>
      <c r="T1427" s="17">
        <f t="shared" si="121"/>
        <v>0.3219871205151794</v>
      </c>
      <c r="U1427" s="17">
        <f t="shared" si="121"/>
        <v>0.22999080036798528</v>
      </c>
      <c r="V1427" s="17">
        <f t="shared" si="121"/>
        <v>0.13799448022079117</v>
      </c>
      <c r="W1427" s="17">
        <f t="shared" si="121"/>
        <v>0.13799448022079117</v>
      </c>
      <c r="X1427" s="17">
        <f t="shared" si="121"/>
        <v>0.5519779208831647</v>
      </c>
      <c r="Y1427" s="10">
        <f t="shared" si="119"/>
        <v>100</v>
      </c>
    </row>
    <row r="1428" spans="1:25" ht="12.75">
      <c r="A1428" s="11" t="s">
        <v>414</v>
      </c>
      <c r="B1428" s="11" t="s">
        <v>509</v>
      </c>
      <c r="C1428" s="18">
        <f t="shared" si="115"/>
        <v>87.16981132075472</v>
      </c>
      <c r="D1428" s="18">
        <f t="shared" si="116"/>
        <v>12.830188679245282</v>
      </c>
      <c r="E1428" s="18">
        <f t="shared" si="120"/>
        <v>98.35497835497836</v>
      </c>
      <c r="F1428" s="18">
        <f t="shared" si="120"/>
        <v>0.4329004329004329</v>
      </c>
      <c r="G1428" s="18">
        <f t="shared" si="120"/>
        <v>1.2121212121212122</v>
      </c>
      <c r="H1428" s="18"/>
      <c r="I1428" s="18">
        <f t="shared" si="121"/>
        <v>27.816901408450704</v>
      </c>
      <c r="J1428" s="18">
        <f t="shared" si="121"/>
        <v>36.267605633802816</v>
      </c>
      <c r="K1428" s="18">
        <f t="shared" si="121"/>
        <v>23.767605633802816</v>
      </c>
      <c r="L1428" s="18">
        <f t="shared" si="121"/>
        <v>2.992957746478873</v>
      </c>
      <c r="M1428" s="18">
        <f t="shared" si="121"/>
        <v>2.992957746478873</v>
      </c>
      <c r="N1428" s="18">
        <f t="shared" si="121"/>
        <v>1.9366197183098592</v>
      </c>
      <c r="O1428" s="18">
        <f t="shared" si="121"/>
        <v>1.7605633802816902</v>
      </c>
      <c r="P1428" s="18">
        <f t="shared" si="121"/>
        <v>0.44014084507042256</v>
      </c>
      <c r="Q1428" s="18">
        <f t="shared" si="121"/>
        <v>0.2640845070422535</v>
      </c>
      <c r="R1428" s="18">
        <f t="shared" si="121"/>
        <v>0.352112676056338</v>
      </c>
      <c r="S1428" s="18">
        <f t="shared" si="121"/>
        <v>0.176056338028169</v>
      </c>
      <c r="T1428" s="18">
        <f t="shared" si="121"/>
        <v>0.352112676056338</v>
      </c>
      <c r="U1428" s="18">
        <f t="shared" si="121"/>
        <v>0.44014084507042256</v>
      </c>
      <c r="V1428" s="18">
        <f t="shared" si="121"/>
        <v>0</v>
      </c>
      <c r="W1428" s="18">
        <f t="shared" si="121"/>
        <v>0.2640845070422535</v>
      </c>
      <c r="X1428" s="18">
        <f t="shared" si="121"/>
        <v>0.176056338028169</v>
      </c>
      <c r="Y1428" s="11">
        <f t="shared" si="119"/>
        <v>100.00000000000001</v>
      </c>
    </row>
    <row r="1429" spans="1:25" ht="12.75">
      <c r="A1429" s="10" t="s">
        <v>414</v>
      </c>
      <c r="B1429" s="10" t="s">
        <v>510</v>
      </c>
      <c r="C1429" s="17">
        <f t="shared" si="115"/>
        <v>86.45315978763487</v>
      </c>
      <c r="D1429" s="17">
        <f t="shared" si="116"/>
        <v>13.546840212365126</v>
      </c>
      <c r="E1429" s="17">
        <f t="shared" si="120"/>
        <v>97.16719492868462</v>
      </c>
      <c r="F1429" s="17">
        <f t="shared" si="120"/>
        <v>0.5150554675118859</v>
      </c>
      <c r="G1429" s="17">
        <f t="shared" si="120"/>
        <v>2.3177496038034864</v>
      </c>
      <c r="H1429" s="17"/>
      <c r="I1429" s="17">
        <f t="shared" si="121"/>
        <v>29.66360856269113</v>
      </c>
      <c r="J1429" s="17">
        <f t="shared" si="121"/>
        <v>26.075433231396534</v>
      </c>
      <c r="K1429" s="17">
        <f t="shared" si="121"/>
        <v>27.257900101936798</v>
      </c>
      <c r="L1429" s="17">
        <f t="shared" si="121"/>
        <v>3.8124362895005097</v>
      </c>
      <c r="M1429" s="17">
        <f t="shared" si="121"/>
        <v>3.669724770642202</v>
      </c>
      <c r="N1429" s="17">
        <f t="shared" si="121"/>
        <v>3.7716615698267075</v>
      </c>
      <c r="O1429" s="17">
        <f t="shared" si="121"/>
        <v>2.405708460754332</v>
      </c>
      <c r="P1429" s="17">
        <f t="shared" si="121"/>
        <v>0.6116207951070336</v>
      </c>
      <c r="Q1429" s="17">
        <f t="shared" si="121"/>
        <v>0.4077471967380224</v>
      </c>
      <c r="R1429" s="17">
        <f t="shared" si="121"/>
        <v>0.3669724770642202</v>
      </c>
      <c r="S1429" s="17">
        <f t="shared" si="121"/>
        <v>0.22426095820591233</v>
      </c>
      <c r="T1429" s="17">
        <f t="shared" si="121"/>
        <v>0.3873598369011213</v>
      </c>
      <c r="U1429" s="17">
        <f t="shared" si="121"/>
        <v>0.34658511722731905</v>
      </c>
      <c r="V1429" s="17">
        <f t="shared" si="121"/>
        <v>0.22426095820591233</v>
      </c>
      <c r="W1429" s="17">
        <f t="shared" si="121"/>
        <v>0.2854230377166157</v>
      </c>
      <c r="X1429" s="17">
        <f>X486*100/$Y486</f>
        <v>0.4892966360856269</v>
      </c>
      <c r="Y1429" s="10">
        <f t="shared" si="119"/>
        <v>100.00000000000001</v>
      </c>
    </row>
    <row r="1430" spans="1:25" ht="12.75">
      <c r="A1430" s="11" t="s">
        <v>414</v>
      </c>
      <c r="B1430" s="11" t="s">
        <v>511</v>
      </c>
      <c r="C1430" s="18">
        <f t="shared" si="115"/>
        <v>88.60898138006571</v>
      </c>
      <c r="D1430" s="18">
        <f t="shared" si="116"/>
        <v>11.391018619934286</v>
      </c>
      <c r="E1430" s="18">
        <f aca="true" t="shared" si="122" ref="E1430:G1445">E487*100/$D487</f>
        <v>97.65142150803462</v>
      </c>
      <c r="F1430" s="18">
        <f t="shared" si="122"/>
        <v>0.7416563658838071</v>
      </c>
      <c r="G1430" s="18">
        <f t="shared" si="122"/>
        <v>1.6069221260815822</v>
      </c>
      <c r="H1430" s="18"/>
      <c r="I1430" s="18">
        <f aca="true" t="shared" si="123" ref="I1430:X1445">I487*100/$Y487</f>
        <v>31.39240506329114</v>
      </c>
      <c r="J1430" s="18">
        <f t="shared" si="123"/>
        <v>39.49367088607595</v>
      </c>
      <c r="K1430" s="18">
        <f t="shared" si="123"/>
        <v>13.544303797468354</v>
      </c>
      <c r="L1430" s="18">
        <f t="shared" si="123"/>
        <v>2.5316455696202533</v>
      </c>
      <c r="M1430" s="18">
        <f t="shared" si="123"/>
        <v>5.569620253164557</v>
      </c>
      <c r="N1430" s="18">
        <f t="shared" si="123"/>
        <v>2.0253164556962027</v>
      </c>
      <c r="O1430" s="18">
        <f t="shared" si="123"/>
        <v>2.0253164556962027</v>
      </c>
      <c r="P1430" s="18">
        <f t="shared" si="123"/>
        <v>0.25316455696202533</v>
      </c>
      <c r="Q1430" s="18">
        <f t="shared" si="123"/>
        <v>0.12658227848101267</v>
      </c>
      <c r="R1430" s="18">
        <f t="shared" si="123"/>
        <v>0.6329113924050633</v>
      </c>
      <c r="S1430" s="18">
        <f t="shared" si="123"/>
        <v>0.379746835443038</v>
      </c>
      <c r="T1430" s="18">
        <f t="shared" si="123"/>
        <v>0.12658227848101267</v>
      </c>
      <c r="U1430" s="18">
        <f t="shared" si="123"/>
        <v>0.12658227848101267</v>
      </c>
      <c r="V1430" s="18">
        <f t="shared" si="123"/>
        <v>0.379746835443038</v>
      </c>
      <c r="W1430" s="18">
        <f t="shared" si="123"/>
        <v>0.12658227848101267</v>
      </c>
      <c r="X1430" s="18">
        <f t="shared" si="123"/>
        <v>1.2658227848101267</v>
      </c>
      <c r="Y1430" s="11">
        <f t="shared" si="119"/>
        <v>99.99999999999999</v>
      </c>
    </row>
    <row r="1431" spans="1:25" ht="12.75">
      <c r="A1431" s="10" t="s">
        <v>414</v>
      </c>
      <c r="B1431" s="10" t="s">
        <v>512</v>
      </c>
      <c r="C1431" s="17">
        <f t="shared" si="115"/>
        <v>88.76451077943615</v>
      </c>
      <c r="D1431" s="17">
        <f t="shared" si="116"/>
        <v>11.23548922056385</v>
      </c>
      <c r="E1431" s="17">
        <f t="shared" si="122"/>
        <v>97.10415693601121</v>
      </c>
      <c r="F1431" s="17">
        <f t="shared" si="122"/>
        <v>0.9808500700607193</v>
      </c>
      <c r="G1431" s="17">
        <f t="shared" si="122"/>
        <v>1.914992993928071</v>
      </c>
      <c r="H1431" s="17"/>
      <c r="I1431" s="17">
        <f t="shared" si="123"/>
        <v>32.082732082732086</v>
      </c>
      <c r="J1431" s="17">
        <f t="shared" si="123"/>
        <v>30.88023088023088</v>
      </c>
      <c r="K1431" s="17">
        <f t="shared" si="123"/>
        <v>19.721019721019722</v>
      </c>
      <c r="L1431" s="17">
        <f t="shared" si="123"/>
        <v>4.280904280904281</v>
      </c>
      <c r="M1431" s="17">
        <f t="shared" si="123"/>
        <v>5.194805194805195</v>
      </c>
      <c r="N1431" s="17">
        <f t="shared" si="123"/>
        <v>1.875901875901876</v>
      </c>
      <c r="O1431" s="17">
        <f t="shared" si="123"/>
        <v>1.924001924001924</v>
      </c>
      <c r="P1431" s="17">
        <f t="shared" si="123"/>
        <v>0.1443001443001443</v>
      </c>
      <c r="Q1431" s="17">
        <f t="shared" si="123"/>
        <v>0.2886002886002886</v>
      </c>
      <c r="R1431" s="17">
        <f t="shared" si="123"/>
        <v>0.3848003848003848</v>
      </c>
      <c r="S1431" s="17">
        <f t="shared" si="123"/>
        <v>0.481000481000481</v>
      </c>
      <c r="T1431" s="17">
        <f t="shared" si="123"/>
        <v>0.3367003367003367</v>
      </c>
      <c r="U1431" s="17">
        <f t="shared" si="123"/>
        <v>0.6253006253006252</v>
      </c>
      <c r="V1431" s="17">
        <f t="shared" si="123"/>
        <v>0.4329004329004329</v>
      </c>
      <c r="W1431" s="17">
        <f t="shared" si="123"/>
        <v>0.2886002886002886</v>
      </c>
      <c r="X1431" s="17">
        <f t="shared" si="123"/>
        <v>1.0582010582010581</v>
      </c>
      <c r="Y1431" s="10">
        <f t="shared" si="119"/>
        <v>100.00000000000003</v>
      </c>
    </row>
    <row r="1432" spans="1:25" ht="12.75">
      <c r="A1432" s="11" t="s">
        <v>414</v>
      </c>
      <c r="B1432" s="11" t="s">
        <v>513</v>
      </c>
      <c r="C1432" s="18">
        <f t="shared" si="115"/>
        <v>88.40736728060672</v>
      </c>
      <c r="D1432" s="18">
        <f t="shared" si="116"/>
        <v>11.59263271939328</v>
      </c>
      <c r="E1432" s="18">
        <f t="shared" si="122"/>
        <v>98.52941176470588</v>
      </c>
      <c r="F1432" s="18">
        <f t="shared" si="122"/>
        <v>0.6127450980392157</v>
      </c>
      <c r="G1432" s="18">
        <f t="shared" si="122"/>
        <v>0.8578431372549019</v>
      </c>
      <c r="H1432" s="18"/>
      <c r="I1432" s="18">
        <f t="shared" si="123"/>
        <v>20.895522388059703</v>
      </c>
      <c r="J1432" s="18">
        <f t="shared" si="123"/>
        <v>44.527363184079604</v>
      </c>
      <c r="K1432" s="18">
        <f t="shared" si="123"/>
        <v>17.66169154228856</v>
      </c>
      <c r="L1432" s="18">
        <f t="shared" si="123"/>
        <v>6.965174129353234</v>
      </c>
      <c r="M1432" s="18">
        <f t="shared" si="123"/>
        <v>4.850746268656716</v>
      </c>
      <c r="N1432" s="18">
        <f t="shared" si="123"/>
        <v>1.243781094527363</v>
      </c>
      <c r="O1432" s="18">
        <f t="shared" si="123"/>
        <v>1.8656716417910448</v>
      </c>
      <c r="P1432" s="18">
        <f t="shared" si="123"/>
        <v>0.12437810945273632</v>
      </c>
      <c r="Q1432" s="18">
        <f t="shared" si="123"/>
        <v>0.12437810945273632</v>
      </c>
      <c r="R1432" s="18">
        <f t="shared" si="123"/>
        <v>0.12437810945273632</v>
      </c>
      <c r="S1432" s="18">
        <f t="shared" si="123"/>
        <v>0.24875621890547264</v>
      </c>
      <c r="T1432" s="18">
        <f t="shared" si="123"/>
        <v>0.24875621890547264</v>
      </c>
      <c r="U1432" s="18">
        <f t="shared" si="123"/>
        <v>0.373134328358209</v>
      </c>
      <c r="V1432" s="18">
        <f t="shared" si="123"/>
        <v>0.24875621890547264</v>
      </c>
      <c r="W1432" s="18">
        <f t="shared" si="123"/>
        <v>0.12437810945273632</v>
      </c>
      <c r="X1432" s="18">
        <f t="shared" si="123"/>
        <v>0.373134328358209</v>
      </c>
      <c r="Y1432" s="11">
        <f t="shared" si="119"/>
        <v>99.99999999999999</v>
      </c>
    </row>
    <row r="1433" spans="1:25" ht="12.75">
      <c r="A1433" s="10" t="s">
        <v>414</v>
      </c>
      <c r="B1433" s="10" t="s">
        <v>514</v>
      </c>
      <c r="C1433" s="17">
        <f t="shared" si="115"/>
        <v>88.67845117845118</v>
      </c>
      <c r="D1433" s="17">
        <f t="shared" si="116"/>
        <v>11.321548821548816</v>
      </c>
      <c r="E1433" s="17">
        <f t="shared" si="122"/>
        <v>98.1015662078785</v>
      </c>
      <c r="F1433" s="17">
        <f t="shared" si="122"/>
        <v>0.47460844803037494</v>
      </c>
      <c r="G1433" s="17">
        <f t="shared" si="122"/>
        <v>1.4238253440911248</v>
      </c>
      <c r="H1433" s="17"/>
      <c r="I1433" s="17">
        <f t="shared" si="123"/>
        <v>23.415578132559265</v>
      </c>
      <c r="J1433" s="17">
        <f t="shared" si="123"/>
        <v>36.38122883405902</v>
      </c>
      <c r="K1433" s="17">
        <f t="shared" si="123"/>
        <v>20.222544750846637</v>
      </c>
      <c r="L1433" s="17">
        <f t="shared" si="123"/>
        <v>7.160135462022255</v>
      </c>
      <c r="M1433" s="17">
        <f t="shared" si="123"/>
        <v>5.757135945815191</v>
      </c>
      <c r="N1433" s="17">
        <f t="shared" si="123"/>
        <v>2.3705853894533138</v>
      </c>
      <c r="O1433" s="17">
        <f t="shared" si="123"/>
        <v>1.7900338655055636</v>
      </c>
      <c r="P1433" s="17">
        <f t="shared" si="123"/>
        <v>0.29027576197387517</v>
      </c>
      <c r="Q1433" s="17">
        <f t="shared" si="123"/>
        <v>0.3870343492985002</v>
      </c>
      <c r="R1433" s="17">
        <f t="shared" si="123"/>
        <v>0.04837929366231253</v>
      </c>
      <c r="S1433" s="17">
        <f t="shared" si="123"/>
        <v>0.29027576197387517</v>
      </c>
      <c r="T1433" s="17">
        <f t="shared" si="123"/>
        <v>0.6773101112723754</v>
      </c>
      <c r="U1433" s="17">
        <f t="shared" si="123"/>
        <v>0.3386550556361877</v>
      </c>
      <c r="V1433" s="17">
        <f t="shared" si="123"/>
        <v>0.14513788098693758</v>
      </c>
      <c r="W1433" s="17">
        <f t="shared" si="123"/>
        <v>0.24189646831156264</v>
      </c>
      <c r="X1433" s="17">
        <f t="shared" si="123"/>
        <v>0.4837929366231253</v>
      </c>
      <c r="Y1433" s="10">
        <f t="shared" si="119"/>
        <v>100</v>
      </c>
    </row>
    <row r="1434" spans="1:25" ht="12.75">
      <c r="A1434" s="11" t="s">
        <v>414</v>
      </c>
      <c r="B1434" s="11" t="s">
        <v>515</v>
      </c>
      <c r="C1434" s="18">
        <f t="shared" si="115"/>
        <v>89.17349726775956</v>
      </c>
      <c r="D1434" s="18">
        <f t="shared" si="116"/>
        <v>10.826502732240442</v>
      </c>
      <c r="E1434" s="18">
        <f t="shared" si="122"/>
        <v>97.97012638835695</v>
      </c>
      <c r="F1434" s="18">
        <f t="shared" si="122"/>
        <v>0.8042895442359249</v>
      </c>
      <c r="G1434" s="18">
        <f t="shared" si="122"/>
        <v>1.2255840674071237</v>
      </c>
      <c r="H1434" s="18"/>
      <c r="I1434" s="18">
        <f t="shared" si="123"/>
        <v>32.17357310398749</v>
      </c>
      <c r="J1434" s="18">
        <f t="shared" si="123"/>
        <v>33.26817826426896</v>
      </c>
      <c r="K1434" s="18">
        <f t="shared" si="123"/>
        <v>18.21735731039875</v>
      </c>
      <c r="L1434" s="18">
        <f t="shared" si="123"/>
        <v>2.2673964034401877</v>
      </c>
      <c r="M1434" s="18">
        <f t="shared" si="123"/>
        <v>6.645817044566067</v>
      </c>
      <c r="N1434" s="18">
        <f t="shared" si="123"/>
        <v>1.2900703674745895</v>
      </c>
      <c r="O1434" s="18">
        <f t="shared" si="123"/>
        <v>3.127443315089914</v>
      </c>
      <c r="P1434" s="18">
        <f t="shared" si="123"/>
        <v>0.39093041438623927</v>
      </c>
      <c r="Q1434" s="18">
        <f t="shared" si="123"/>
        <v>0.3518373729476153</v>
      </c>
      <c r="R1434" s="18">
        <f t="shared" si="123"/>
        <v>0.3518373729476153</v>
      </c>
      <c r="S1434" s="18">
        <f t="shared" si="123"/>
        <v>0.19546520719311963</v>
      </c>
      <c r="T1434" s="18">
        <f t="shared" si="123"/>
        <v>0.039093041438623924</v>
      </c>
      <c r="U1434" s="18">
        <f t="shared" si="123"/>
        <v>0.508209538702111</v>
      </c>
      <c r="V1434" s="18">
        <f t="shared" si="123"/>
        <v>0.1563721657544957</v>
      </c>
      <c r="W1434" s="18">
        <f t="shared" si="123"/>
        <v>0.2736512900703675</v>
      </c>
      <c r="X1434" s="18">
        <f t="shared" si="123"/>
        <v>0.7427677873338546</v>
      </c>
      <c r="Y1434" s="11">
        <f t="shared" si="119"/>
        <v>100</v>
      </c>
    </row>
    <row r="1435" spans="1:25" ht="12.75">
      <c r="A1435" s="10" t="s">
        <v>414</v>
      </c>
      <c r="B1435" s="10" t="s">
        <v>516</v>
      </c>
      <c r="C1435" s="17">
        <f t="shared" si="115"/>
        <v>85.38324420677363</v>
      </c>
      <c r="D1435" s="17">
        <f t="shared" si="116"/>
        <v>14.616755793226375</v>
      </c>
      <c r="E1435" s="17">
        <f t="shared" si="122"/>
        <v>98.32985386221294</v>
      </c>
      <c r="F1435" s="17">
        <f t="shared" si="122"/>
        <v>0</v>
      </c>
      <c r="G1435" s="17">
        <f t="shared" si="122"/>
        <v>1.6701461377870563</v>
      </c>
      <c r="H1435" s="17"/>
      <c r="I1435" s="17">
        <f t="shared" si="123"/>
        <v>23.56687898089172</v>
      </c>
      <c r="J1435" s="17">
        <f t="shared" si="123"/>
        <v>39.49044585987261</v>
      </c>
      <c r="K1435" s="17">
        <f t="shared" si="123"/>
        <v>25.902335456475583</v>
      </c>
      <c r="L1435" s="17">
        <f t="shared" si="123"/>
        <v>3.397027600849257</v>
      </c>
      <c r="M1435" s="17">
        <f t="shared" si="123"/>
        <v>3.821656050955414</v>
      </c>
      <c r="N1435" s="17">
        <f t="shared" si="123"/>
        <v>0.8492569002123143</v>
      </c>
      <c r="O1435" s="17">
        <f t="shared" si="123"/>
        <v>0.8492569002123143</v>
      </c>
      <c r="P1435" s="17">
        <f t="shared" si="123"/>
        <v>0.21231422505307856</v>
      </c>
      <c r="Q1435" s="17">
        <f t="shared" si="123"/>
        <v>0.21231422505307856</v>
      </c>
      <c r="R1435" s="17">
        <f t="shared" si="123"/>
        <v>0.6369426751592356</v>
      </c>
      <c r="S1435" s="17">
        <f t="shared" si="123"/>
        <v>0</v>
      </c>
      <c r="T1435" s="17">
        <f t="shared" si="123"/>
        <v>0</v>
      </c>
      <c r="U1435" s="17">
        <f t="shared" si="123"/>
        <v>0.42462845010615713</v>
      </c>
      <c r="V1435" s="17">
        <f t="shared" si="123"/>
        <v>0</v>
      </c>
      <c r="W1435" s="17">
        <f t="shared" si="123"/>
        <v>0</v>
      </c>
      <c r="X1435" s="17">
        <f t="shared" si="123"/>
        <v>0.6369426751592356</v>
      </c>
      <c r="Y1435" s="10">
        <f t="shared" si="119"/>
        <v>99.99999999999997</v>
      </c>
    </row>
    <row r="1436" spans="1:25" ht="12.75">
      <c r="A1436" s="11" t="s">
        <v>414</v>
      </c>
      <c r="B1436" s="11" t="s">
        <v>517</v>
      </c>
      <c r="C1436" s="18">
        <f t="shared" si="115"/>
        <v>81.3953488372093</v>
      </c>
      <c r="D1436" s="18">
        <f t="shared" si="116"/>
        <v>18.604651162790702</v>
      </c>
      <c r="E1436" s="18">
        <f t="shared" si="122"/>
        <v>95.71428571428571</v>
      </c>
      <c r="F1436" s="18">
        <f t="shared" si="122"/>
        <v>1.4285714285714286</v>
      </c>
      <c r="G1436" s="18">
        <f t="shared" si="122"/>
        <v>2.857142857142857</v>
      </c>
      <c r="H1436" s="18"/>
      <c r="I1436" s="18">
        <f t="shared" si="123"/>
        <v>27.611940298507463</v>
      </c>
      <c r="J1436" s="18">
        <f t="shared" si="123"/>
        <v>48.507462686567166</v>
      </c>
      <c r="K1436" s="18">
        <f t="shared" si="123"/>
        <v>11.194029850746269</v>
      </c>
      <c r="L1436" s="18">
        <f t="shared" si="123"/>
        <v>6.7164179104477615</v>
      </c>
      <c r="M1436" s="18">
        <f t="shared" si="123"/>
        <v>2.985074626865672</v>
      </c>
      <c r="N1436" s="18">
        <f t="shared" si="123"/>
        <v>0.746268656716418</v>
      </c>
      <c r="O1436" s="18">
        <f t="shared" si="123"/>
        <v>0.746268656716418</v>
      </c>
      <c r="P1436" s="18">
        <f t="shared" si="123"/>
        <v>0</v>
      </c>
      <c r="Q1436" s="18">
        <f t="shared" si="123"/>
        <v>0</v>
      </c>
      <c r="R1436" s="18">
        <f t="shared" si="123"/>
        <v>0</v>
      </c>
      <c r="S1436" s="18">
        <f t="shared" si="123"/>
        <v>0.746268656716418</v>
      </c>
      <c r="T1436" s="18">
        <f t="shared" si="123"/>
        <v>0</v>
      </c>
      <c r="U1436" s="18">
        <f t="shared" si="123"/>
        <v>0</v>
      </c>
      <c r="V1436" s="18">
        <f t="shared" si="123"/>
        <v>0</v>
      </c>
      <c r="W1436" s="18">
        <f t="shared" si="123"/>
        <v>0</v>
      </c>
      <c r="X1436" s="18">
        <f t="shared" si="123"/>
        <v>0.746268656716418</v>
      </c>
      <c r="Y1436" s="11">
        <f t="shared" si="119"/>
        <v>100.00000000000001</v>
      </c>
    </row>
    <row r="1437" spans="1:25" ht="12.75">
      <c r="A1437" s="10" t="s">
        <v>414</v>
      </c>
      <c r="B1437" s="10" t="s">
        <v>518</v>
      </c>
      <c r="C1437" s="17">
        <f t="shared" si="115"/>
        <v>89.80044345898004</v>
      </c>
      <c r="D1437" s="17">
        <f t="shared" si="116"/>
        <v>10.199556541019959</v>
      </c>
      <c r="E1437" s="17">
        <f t="shared" si="122"/>
        <v>98.5679012345679</v>
      </c>
      <c r="F1437" s="17">
        <f t="shared" si="122"/>
        <v>0.5432098765432098</v>
      </c>
      <c r="G1437" s="17">
        <f t="shared" si="122"/>
        <v>0.8888888888888888</v>
      </c>
      <c r="H1437" s="17"/>
      <c r="I1437" s="17">
        <f t="shared" si="123"/>
        <v>38.12625250501002</v>
      </c>
      <c r="J1437" s="17">
        <f t="shared" si="123"/>
        <v>40.98196392785571</v>
      </c>
      <c r="K1437" s="17">
        <f t="shared" si="123"/>
        <v>9.869739478957916</v>
      </c>
      <c r="L1437" s="17">
        <f t="shared" si="123"/>
        <v>2.3547094188376754</v>
      </c>
      <c r="M1437" s="17">
        <f t="shared" si="123"/>
        <v>4.208416833667335</v>
      </c>
      <c r="N1437" s="17">
        <f t="shared" si="123"/>
        <v>1.5531062124248498</v>
      </c>
      <c r="O1437" s="17">
        <f t="shared" si="123"/>
        <v>0.9018036072144289</v>
      </c>
      <c r="P1437" s="17">
        <f t="shared" si="123"/>
        <v>0</v>
      </c>
      <c r="Q1437" s="17">
        <f t="shared" si="123"/>
        <v>0.250501002004008</v>
      </c>
      <c r="R1437" s="17">
        <f t="shared" si="123"/>
        <v>0</v>
      </c>
      <c r="S1437" s="17">
        <f t="shared" si="123"/>
        <v>0.501002004008016</v>
      </c>
      <c r="T1437" s="17">
        <f t="shared" si="123"/>
        <v>0.250501002004008</v>
      </c>
      <c r="U1437" s="17">
        <f t="shared" si="123"/>
        <v>0.20040080160320642</v>
      </c>
      <c r="V1437" s="17">
        <f t="shared" si="123"/>
        <v>0</v>
      </c>
      <c r="W1437" s="17">
        <f t="shared" si="123"/>
        <v>0.050100200400801605</v>
      </c>
      <c r="X1437" s="17">
        <f t="shared" si="123"/>
        <v>0.751503006012024</v>
      </c>
      <c r="Y1437" s="10">
        <f t="shared" si="119"/>
        <v>100.00000000000001</v>
      </c>
    </row>
    <row r="1438" spans="1:25" ht="12.75">
      <c r="A1438" s="11" t="s">
        <v>414</v>
      </c>
      <c r="B1438" s="11" t="s">
        <v>519</v>
      </c>
      <c r="C1438" s="18">
        <f t="shared" si="115"/>
        <v>88.4453781512605</v>
      </c>
      <c r="D1438" s="18">
        <f t="shared" si="116"/>
        <v>11.554621848739501</v>
      </c>
      <c r="E1438" s="18">
        <f t="shared" si="122"/>
        <v>95.91448931116389</v>
      </c>
      <c r="F1438" s="18">
        <f t="shared" si="122"/>
        <v>1.0926365795724466</v>
      </c>
      <c r="G1438" s="18">
        <f t="shared" si="122"/>
        <v>2.992874109263658</v>
      </c>
      <c r="H1438" s="18"/>
      <c r="I1438" s="18">
        <f t="shared" si="123"/>
        <v>30.06438831104507</v>
      </c>
      <c r="J1438" s="18">
        <f t="shared" si="123"/>
        <v>34.472511144130756</v>
      </c>
      <c r="K1438" s="18">
        <f t="shared" si="123"/>
        <v>20.950965824665676</v>
      </c>
      <c r="L1438" s="18">
        <f t="shared" si="123"/>
        <v>2.8727092620108965</v>
      </c>
      <c r="M1438" s="18">
        <f t="shared" si="123"/>
        <v>4.3090638930163445</v>
      </c>
      <c r="N1438" s="18">
        <f t="shared" si="123"/>
        <v>2.6250619118375433</v>
      </c>
      <c r="O1438" s="18">
        <f t="shared" si="123"/>
        <v>1.8325903912828132</v>
      </c>
      <c r="P1438" s="18">
        <f t="shared" si="123"/>
        <v>0.6438831104507182</v>
      </c>
      <c r="Q1438" s="18">
        <f t="shared" si="123"/>
        <v>0.2971768202080238</v>
      </c>
      <c r="R1438" s="18">
        <f t="shared" si="123"/>
        <v>0.24764735017335315</v>
      </c>
      <c r="S1438" s="18">
        <f t="shared" si="123"/>
        <v>0.24764735017335315</v>
      </c>
      <c r="T1438" s="18">
        <f t="shared" si="123"/>
        <v>0.1981178801386825</v>
      </c>
      <c r="U1438" s="18">
        <f t="shared" si="123"/>
        <v>0.1485884101040119</v>
      </c>
      <c r="V1438" s="18">
        <f t="shared" si="123"/>
        <v>0.3467062902426944</v>
      </c>
      <c r="W1438" s="18">
        <f t="shared" si="123"/>
        <v>0.04952947003467063</v>
      </c>
      <c r="X1438" s="18">
        <f t="shared" si="123"/>
        <v>0.6934125804853888</v>
      </c>
      <c r="Y1438" s="11">
        <f t="shared" si="119"/>
        <v>99.99999999999999</v>
      </c>
    </row>
    <row r="1439" spans="1:25" ht="12.75">
      <c r="A1439" s="10" t="s">
        <v>414</v>
      </c>
      <c r="B1439" s="10" t="s">
        <v>520</v>
      </c>
      <c r="C1439" s="17">
        <f t="shared" si="115"/>
        <v>76</v>
      </c>
      <c r="D1439" s="17">
        <f t="shared" si="116"/>
        <v>24</v>
      </c>
      <c r="E1439" s="17">
        <f t="shared" si="122"/>
        <v>98.02631578947368</v>
      </c>
      <c r="F1439" s="17">
        <f t="shared" si="122"/>
        <v>0.6578947368421053</v>
      </c>
      <c r="G1439" s="17">
        <f t="shared" si="122"/>
        <v>1.3157894736842106</v>
      </c>
      <c r="H1439" s="17"/>
      <c r="I1439" s="17">
        <f t="shared" si="123"/>
        <v>35.57046979865772</v>
      </c>
      <c r="J1439" s="17">
        <f t="shared" si="123"/>
        <v>38.25503355704698</v>
      </c>
      <c r="K1439" s="17">
        <f t="shared" si="123"/>
        <v>12.751677852348994</v>
      </c>
      <c r="L1439" s="17">
        <f t="shared" si="123"/>
        <v>2.0134228187919465</v>
      </c>
      <c r="M1439" s="17">
        <f t="shared" si="123"/>
        <v>5.369127516778524</v>
      </c>
      <c r="N1439" s="17">
        <f t="shared" si="123"/>
        <v>4.026845637583893</v>
      </c>
      <c r="O1439" s="17">
        <f t="shared" si="123"/>
        <v>1.342281879194631</v>
      </c>
      <c r="P1439" s="17">
        <f t="shared" si="123"/>
        <v>0.6711409395973155</v>
      </c>
      <c r="Q1439" s="17">
        <f t="shared" si="123"/>
        <v>0</v>
      </c>
      <c r="R1439" s="17">
        <f t="shared" si="123"/>
        <v>0</v>
      </c>
      <c r="S1439" s="17">
        <f t="shared" si="123"/>
        <v>0</v>
      </c>
      <c r="T1439" s="17">
        <f t="shared" si="123"/>
        <v>0</v>
      </c>
      <c r="U1439" s="17">
        <f t="shared" si="123"/>
        <v>0</v>
      </c>
      <c r="V1439" s="17">
        <f t="shared" si="123"/>
        <v>0</v>
      </c>
      <c r="W1439" s="17">
        <f t="shared" si="123"/>
        <v>0</v>
      </c>
      <c r="X1439" s="17">
        <f t="shared" si="123"/>
        <v>0</v>
      </c>
      <c r="Y1439" s="10">
        <f t="shared" si="119"/>
        <v>100</v>
      </c>
    </row>
    <row r="1440" spans="1:25" ht="12.75">
      <c r="A1440" s="11" t="s">
        <v>414</v>
      </c>
      <c r="B1440" s="11" t="s">
        <v>521</v>
      </c>
      <c r="C1440" s="18">
        <f t="shared" si="115"/>
        <v>86.67413213885779</v>
      </c>
      <c r="D1440" s="18">
        <f t="shared" si="116"/>
        <v>13.325867861142214</v>
      </c>
      <c r="E1440" s="18">
        <f t="shared" si="122"/>
        <v>97.9328165374677</v>
      </c>
      <c r="F1440" s="18">
        <f t="shared" si="122"/>
        <v>0.9043927648578811</v>
      </c>
      <c r="G1440" s="18">
        <f t="shared" si="122"/>
        <v>1.1627906976744187</v>
      </c>
      <c r="H1440" s="18"/>
      <c r="I1440" s="18">
        <f t="shared" si="123"/>
        <v>12.401055408970976</v>
      </c>
      <c r="J1440" s="18">
        <f t="shared" si="123"/>
        <v>37.33509234828496</v>
      </c>
      <c r="K1440" s="18">
        <f t="shared" si="123"/>
        <v>13.45646437994723</v>
      </c>
      <c r="L1440" s="18">
        <f t="shared" si="123"/>
        <v>24.406332453825858</v>
      </c>
      <c r="M1440" s="18">
        <f t="shared" si="123"/>
        <v>6.860158311345646</v>
      </c>
      <c r="N1440" s="18">
        <f t="shared" si="123"/>
        <v>1.4511873350923483</v>
      </c>
      <c r="O1440" s="18">
        <f t="shared" si="123"/>
        <v>1.3192612137203166</v>
      </c>
      <c r="P1440" s="18">
        <f t="shared" si="123"/>
        <v>0</v>
      </c>
      <c r="Q1440" s="18">
        <f t="shared" si="123"/>
        <v>0</v>
      </c>
      <c r="R1440" s="18">
        <f t="shared" si="123"/>
        <v>0.39577836411609496</v>
      </c>
      <c r="S1440" s="18">
        <f t="shared" si="123"/>
        <v>0.13192612137203166</v>
      </c>
      <c r="T1440" s="18">
        <f t="shared" si="123"/>
        <v>0.39577836411609496</v>
      </c>
      <c r="U1440" s="18">
        <f t="shared" si="123"/>
        <v>0.13192612137203166</v>
      </c>
      <c r="V1440" s="18">
        <f t="shared" si="123"/>
        <v>0.2638522427440633</v>
      </c>
      <c r="W1440" s="18">
        <f t="shared" si="123"/>
        <v>0.2638522427440633</v>
      </c>
      <c r="X1440" s="18">
        <f t="shared" si="123"/>
        <v>1.187335092348285</v>
      </c>
      <c r="Y1440" s="11">
        <f t="shared" si="119"/>
        <v>100</v>
      </c>
    </row>
    <row r="1441" spans="1:25" ht="12.75">
      <c r="A1441" s="10" t="s">
        <v>414</v>
      </c>
      <c r="B1441" s="10" t="s">
        <v>522</v>
      </c>
      <c r="C1441" s="17">
        <f t="shared" si="115"/>
        <v>86.8083222664896</v>
      </c>
      <c r="D1441" s="17">
        <f t="shared" si="116"/>
        <v>13.191677733510403</v>
      </c>
      <c r="E1441" s="17">
        <f t="shared" si="122"/>
        <v>96.88934217236104</v>
      </c>
      <c r="F1441" s="17">
        <f t="shared" si="122"/>
        <v>1.0708822029576746</v>
      </c>
      <c r="G1441" s="17">
        <f t="shared" si="122"/>
        <v>2.039775624681285</v>
      </c>
      <c r="H1441" s="17"/>
      <c r="I1441" s="17">
        <f t="shared" si="123"/>
        <v>27.473684210526315</v>
      </c>
      <c r="J1441" s="17">
        <f t="shared" si="123"/>
        <v>40.13157894736842</v>
      </c>
      <c r="K1441" s="17">
        <f t="shared" si="123"/>
        <v>14.657894736842104</v>
      </c>
      <c r="L1441" s="17">
        <f t="shared" si="123"/>
        <v>5.7105263157894735</v>
      </c>
      <c r="M1441" s="17">
        <f t="shared" si="123"/>
        <v>5.526315789473684</v>
      </c>
      <c r="N1441" s="17">
        <f t="shared" si="123"/>
        <v>1.894736842105263</v>
      </c>
      <c r="O1441" s="17">
        <f t="shared" si="123"/>
        <v>1.9736842105263157</v>
      </c>
      <c r="P1441" s="17">
        <f t="shared" si="123"/>
        <v>0.23684210526315788</v>
      </c>
      <c r="Q1441" s="17">
        <f t="shared" si="123"/>
        <v>0.5263157894736842</v>
      </c>
      <c r="R1441" s="17">
        <f t="shared" si="123"/>
        <v>0.2631578947368421</v>
      </c>
      <c r="S1441" s="17">
        <f t="shared" si="123"/>
        <v>0.21052631578947367</v>
      </c>
      <c r="T1441" s="17">
        <f t="shared" si="123"/>
        <v>0.42105263157894735</v>
      </c>
      <c r="U1441" s="17">
        <f t="shared" si="123"/>
        <v>0.39473684210526316</v>
      </c>
      <c r="V1441" s="17">
        <f t="shared" si="123"/>
        <v>0.07894736842105263</v>
      </c>
      <c r="W1441" s="17">
        <f t="shared" si="123"/>
        <v>0</v>
      </c>
      <c r="X1441" s="17">
        <f t="shared" si="123"/>
        <v>0.5</v>
      </c>
      <c r="Y1441" s="10">
        <f t="shared" si="119"/>
        <v>100.00000000000001</v>
      </c>
    </row>
    <row r="1442" spans="1:25" ht="12.75">
      <c r="A1442" s="11" t="s">
        <v>414</v>
      </c>
      <c r="B1442" s="11" t="s">
        <v>523</v>
      </c>
      <c r="C1442" s="18">
        <f t="shared" si="115"/>
        <v>89.00473933649289</v>
      </c>
      <c r="D1442" s="18">
        <f t="shared" si="116"/>
        <v>10.99526066350711</v>
      </c>
      <c r="E1442" s="18">
        <f t="shared" si="122"/>
        <v>97.65708200212993</v>
      </c>
      <c r="F1442" s="18">
        <f t="shared" si="122"/>
        <v>0.8519701810436635</v>
      </c>
      <c r="G1442" s="18">
        <f t="shared" si="122"/>
        <v>1.490947816826411</v>
      </c>
      <c r="H1442" s="18"/>
      <c r="I1442" s="18">
        <f t="shared" si="123"/>
        <v>31.84296619411123</v>
      </c>
      <c r="J1442" s="18">
        <f t="shared" si="123"/>
        <v>34.56924754634678</v>
      </c>
      <c r="K1442" s="18">
        <f t="shared" si="123"/>
        <v>18.21155943293348</v>
      </c>
      <c r="L1442" s="18">
        <f t="shared" si="123"/>
        <v>2.0719738276990185</v>
      </c>
      <c r="M1442" s="18">
        <f t="shared" si="123"/>
        <v>3.816793893129771</v>
      </c>
      <c r="N1442" s="18">
        <f t="shared" si="123"/>
        <v>3.380588876772083</v>
      </c>
      <c r="O1442" s="18">
        <f t="shared" si="123"/>
        <v>1.7448200654307524</v>
      </c>
      <c r="P1442" s="18">
        <f t="shared" si="123"/>
        <v>1.8538713195201746</v>
      </c>
      <c r="Q1442" s="18">
        <f t="shared" si="123"/>
        <v>0.4362050163576881</v>
      </c>
      <c r="R1442" s="18">
        <f t="shared" si="123"/>
        <v>0.6543075245365322</v>
      </c>
      <c r="S1442" s="18">
        <f t="shared" si="123"/>
        <v>0.10905125408942203</v>
      </c>
      <c r="T1442" s="18">
        <f t="shared" si="123"/>
        <v>0.10905125408942203</v>
      </c>
      <c r="U1442" s="18">
        <f t="shared" si="123"/>
        <v>0.10905125408942203</v>
      </c>
      <c r="V1442" s="18">
        <f t="shared" si="123"/>
        <v>0.10905125408942203</v>
      </c>
      <c r="W1442" s="18">
        <f t="shared" si="123"/>
        <v>0.5452562704471101</v>
      </c>
      <c r="X1442" s="18">
        <f t="shared" si="123"/>
        <v>0.4362050163576881</v>
      </c>
      <c r="Y1442" s="11">
        <f t="shared" si="119"/>
        <v>100.00000000000003</v>
      </c>
    </row>
    <row r="1443" spans="1:25" ht="12.75">
      <c r="A1443" s="10" t="s">
        <v>414</v>
      </c>
      <c r="B1443" s="10" t="s">
        <v>524</v>
      </c>
      <c r="C1443" s="17">
        <f t="shared" si="115"/>
        <v>91.30434782608695</v>
      </c>
      <c r="D1443" s="17">
        <f t="shared" si="116"/>
        <v>8.695652173913047</v>
      </c>
      <c r="E1443" s="17">
        <f t="shared" si="122"/>
        <v>96.7687074829932</v>
      </c>
      <c r="F1443" s="17">
        <f t="shared" si="122"/>
        <v>1.0204081632653061</v>
      </c>
      <c r="G1443" s="17">
        <f t="shared" si="122"/>
        <v>2.2108843537414966</v>
      </c>
      <c r="H1443" s="17"/>
      <c r="I1443" s="17">
        <f t="shared" si="123"/>
        <v>24.956063268892795</v>
      </c>
      <c r="J1443" s="17">
        <f t="shared" si="123"/>
        <v>37.434094903339194</v>
      </c>
      <c r="K1443" s="17">
        <f t="shared" si="123"/>
        <v>18.804920913884008</v>
      </c>
      <c r="L1443" s="17">
        <f t="shared" si="123"/>
        <v>3.1634446397188047</v>
      </c>
      <c r="M1443" s="17">
        <f t="shared" si="123"/>
        <v>9.314586994727593</v>
      </c>
      <c r="N1443" s="17">
        <f t="shared" si="123"/>
        <v>2.9876977152899826</v>
      </c>
      <c r="O1443" s="17">
        <f t="shared" si="123"/>
        <v>1.40597539543058</v>
      </c>
      <c r="P1443" s="17">
        <f t="shared" si="123"/>
        <v>0.5272407732864675</v>
      </c>
      <c r="Q1443" s="17">
        <f t="shared" si="123"/>
        <v>0.1757469244288225</v>
      </c>
      <c r="R1443" s="17">
        <f t="shared" si="123"/>
        <v>0</v>
      </c>
      <c r="S1443" s="17">
        <f t="shared" si="123"/>
        <v>0.351493848857645</v>
      </c>
      <c r="T1443" s="17">
        <f t="shared" si="123"/>
        <v>0.1757469244288225</v>
      </c>
      <c r="U1443" s="17">
        <f t="shared" si="123"/>
        <v>0.1757469244288225</v>
      </c>
      <c r="V1443" s="17">
        <f t="shared" si="123"/>
        <v>0.1757469244288225</v>
      </c>
      <c r="W1443" s="17">
        <f t="shared" si="123"/>
        <v>0.1757469244288225</v>
      </c>
      <c r="X1443" s="17">
        <f t="shared" si="123"/>
        <v>0.1757469244288225</v>
      </c>
      <c r="Y1443" s="10">
        <f t="shared" si="119"/>
        <v>99.99999999999999</v>
      </c>
    </row>
    <row r="1444" spans="1:25" ht="12.75">
      <c r="A1444" s="11" t="s">
        <v>414</v>
      </c>
      <c r="B1444" s="11" t="s">
        <v>525</v>
      </c>
      <c r="C1444" s="18">
        <f t="shared" si="115"/>
        <v>86.63997998498874</v>
      </c>
      <c r="D1444" s="18">
        <f t="shared" si="116"/>
        <v>13.360020015011258</v>
      </c>
      <c r="E1444" s="18">
        <f t="shared" si="122"/>
        <v>97.51660410049091</v>
      </c>
      <c r="F1444" s="18">
        <f t="shared" si="122"/>
        <v>0.8663008951775917</v>
      </c>
      <c r="G1444" s="18">
        <f t="shared" si="122"/>
        <v>1.6170950043315044</v>
      </c>
      <c r="H1444" s="18"/>
      <c r="I1444" s="18">
        <f t="shared" si="123"/>
        <v>24.01539828249926</v>
      </c>
      <c r="J1444" s="18">
        <f t="shared" si="123"/>
        <v>39.59135327213503</v>
      </c>
      <c r="K1444" s="18">
        <f t="shared" si="123"/>
        <v>18.833283979863783</v>
      </c>
      <c r="L1444" s="18">
        <f t="shared" si="123"/>
        <v>5.2117263843648205</v>
      </c>
      <c r="M1444" s="18">
        <f t="shared" si="123"/>
        <v>6.573882143914717</v>
      </c>
      <c r="N1444" s="18">
        <f t="shared" si="123"/>
        <v>2.102457802783536</v>
      </c>
      <c r="O1444" s="18">
        <f t="shared" si="123"/>
        <v>1.450992004737933</v>
      </c>
      <c r="P1444" s="18">
        <f t="shared" si="123"/>
        <v>0.23689665383476458</v>
      </c>
      <c r="Q1444" s="18">
        <f t="shared" si="123"/>
        <v>0.3553449807521469</v>
      </c>
      <c r="R1444" s="18">
        <f t="shared" si="123"/>
        <v>0.059224163458691144</v>
      </c>
      <c r="S1444" s="18">
        <f t="shared" si="123"/>
        <v>0.3849570624814925</v>
      </c>
      <c r="T1444" s="18">
        <f t="shared" si="123"/>
        <v>0.08883624518803672</v>
      </c>
      <c r="U1444" s="18">
        <f t="shared" si="123"/>
        <v>0.17767249037607344</v>
      </c>
      <c r="V1444" s="18">
        <f t="shared" si="123"/>
        <v>0.059224163458691144</v>
      </c>
      <c r="W1444" s="18">
        <f t="shared" si="123"/>
        <v>0.26650873556411014</v>
      </c>
      <c r="X1444" s="18">
        <f t="shared" si="123"/>
        <v>0.5922416345869115</v>
      </c>
      <c r="Y1444" s="11">
        <f t="shared" si="119"/>
        <v>99.99999999999999</v>
      </c>
    </row>
    <row r="1445" spans="1:25" ht="12.75">
      <c r="A1445" s="10" t="s">
        <v>414</v>
      </c>
      <c r="B1445" s="10" t="s">
        <v>526</v>
      </c>
      <c r="C1445" s="17">
        <f t="shared" si="115"/>
        <v>77.31629392971246</v>
      </c>
      <c r="D1445" s="17">
        <f t="shared" si="116"/>
        <v>22.683706070287542</v>
      </c>
      <c r="E1445" s="17">
        <f t="shared" si="122"/>
        <v>97.52066115702479</v>
      </c>
      <c r="F1445" s="17">
        <f t="shared" si="122"/>
        <v>1.2396694214876034</v>
      </c>
      <c r="G1445" s="17">
        <f t="shared" si="122"/>
        <v>1.2396694214876034</v>
      </c>
      <c r="H1445" s="17"/>
      <c r="I1445" s="17">
        <f t="shared" si="123"/>
        <v>29.661016949152543</v>
      </c>
      <c r="J1445" s="17">
        <f t="shared" si="123"/>
        <v>47.45762711864407</v>
      </c>
      <c r="K1445" s="17">
        <f t="shared" si="123"/>
        <v>7.627118644067797</v>
      </c>
      <c r="L1445" s="17">
        <f t="shared" si="123"/>
        <v>4.661016949152542</v>
      </c>
      <c r="M1445" s="17">
        <f t="shared" si="123"/>
        <v>6.3559322033898304</v>
      </c>
      <c r="N1445" s="17">
        <f t="shared" si="123"/>
        <v>1.271186440677966</v>
      </c>
      <c r="O1445" s="17">
        <f t="shared" si="123"/>
        <v>0.847457627118644</v>
      </c>
      <c r="P1445" s="17">
        <f t="shared" si="123"/>
        <v>0</v>
      </c>
      <c r="Q1445" s="17">
        <f t="shared" si="123"/>
        <v>0.423728813559322</v>
      </c>
      <c r="R1445" s="17">
        <f t="shared" si="123"/>
        <v>0</v>
      </c>
      <c r="S1445" s="17">
        <f t="shared" si="123"/>
        <v>0.423728813559322</v>
      </c>
      <c r="T1445" s="17">
        <f t="shared" si="123"/>
        <v>0.423728813559322</v>
      </c>
      <c r="U1445" s="17">
        <f t="shared" si="123"/>
        <v>0</v>
      </c>
      <c r="V1445" s="17">
        <f t="shared" si="123"/>
        <v>0</v>
      </c>
      <c r="W1445" s="17">
        <f t="shared" si="123"/>
        <v>0</v>
      </c>
      <c r="X1445" s="17">
        <f>X502*100/$Y502</f>
        <v>0.847457627118644</v>
      </c>
      <c r="Y1445" s="10">
        <f t="shared" si="119"/>
        <v>99.99999999999999</v>
      </c>
    </row>
    <row r="1446" spans="1:25" ht="12.75">
      <c r="A1446" s="11" t="s">
        <v>414</v>
      </c>
      <c r="B1446" s="11" t="s">
        <v>527</v>
      </c>
      <c r="C1446" s="18">
        <f t="shared" si="115"/>
        <v>89.7778899545684</v>
      </c>
      <c r="D1446" s="18">
        <f t="shared" si="116"/>
        <v>10.222110045431606</v>
      </c>
      <c r="E1446" s="18">
        <f aca="true" t="shared" si="124" ref="E1446:G1461">E503*100/$D503</f>
        <v>97.2729828507169</v>
      </c>
      <c r="F1446" s="18">
        <f t="shared" si="124"/>
        <v>0.7590666291818948</v>
      </c>
      <c r="G1446" s="18">
        <f t="shared" si="124"/>
        <v>1.9679505201012089</v>
      </c>
      <c r="H1446" s="18"/>
      <c r="I1446" s="18">
        <f aca="true" t="shared" si="125" ref="I1446:X1461">I503*100/$Y503</f>
        <v>38.67052023121387</v>
      </c>
      <c r="J1446" s="18">
        <f t="shared" si="125"/>
        <v>37.48554913294798</v>
      </c>
      <c r="K1446" s="18">
        <f t="shared" si="125"/>
        <v>13.034682080924856</v>
      </c>
      <c r="L1446" s="18">
        <f t="shared" si="125"/>
        <v>2.658959537572254</v>
      </c>
      <c r="M1446" s="18">
        <f t="shared" si="125"/>
        <v>3.208092485549133</v>
      </c>
      <c r="N1446" s="18">
        <f t="shared" si="125"/>
        <v>1.560693641618497</v>
      </c>
      <c r="O1446" s="18">
        <f t="shared" si="125"/>
        <v>0.7803468208092486</v>
      </c>
      <c r="P1446" s="18">
        <f t="shared" si="125"/>
        <v>0.26011560693641617</v>
      </c>
      <c r="Q1446" s="18">
        <f t="shared" si="125"/>
        <v>0.28901734104046245</v>
      </c>
      <c r="R1446" s="18">
        <f t="shared" si="125"/>
        <v>0.23121387283236994</v>
      </c>
      <c r="S1446" s="18">
        <f t="shared" si="125"/>
        <v>0.23121387283236994</v>
      </c>
      <c r="T1446" s="18">
        <f t="shared" si="125"/>
        <v>0.08670520231213873</v>
      </c>
      <c r="U1446" s="18">
        <f t="shared" si="125"/>
        <v>0.43352601156069365</v>
      </c>
      <c r="V1446" s="18">
        <f t="shared" si="125"/>
        <v>0.23121387283236994</v>
      </c>
      <c r="W1446" s="18">
        <f t="shared" si="125"/>
        <v>0.14450867052023122</v>
      </c>
      <c r="X1446" s="18">
        <f t="shared" si="125"/>
        <v>0.6936416184971098</v>
      </c>
      <c r="Y1446" s="11">
        <f t="shared" si="119"/>
        <v>99.99999999999997</v>
      </c>
    </row>
    <row r="1447" spans="1:25" ht="12.75">
      <c r="A1447" s="10" t="s">
        <v>414</v>
      </c>
      <c r="B1447" s="10" t="s">
        <v>528</v>
      </c>
      <c r="C1447" s="17">
        <f t="shared" si="115"/>
        <v>88.03370786516854</v>
      </c>
      <c r="D1447" s="17">
        <f t="shared" si="116"/>
        <v>11.966292134831463</v>
      </c>
      <c r="E1447" s="17">
        <f t="shared" si="124"/>
        <v>97.25590299936184</v>
      </c>
      <c r="F1447" s="17">
        <f t="shared" si="124"/>
        <v>0.9572431397574984</v>
      </c>
      <c r="G1447" s="17">
        <f t="shared" si="124"/>
        <v>1.7868538608806637</v>
      </c>
      <c r="H1447" s="17"/>
      <c r="I1447" s="17">
        <f t="shared" si="125"/>
        <v>30.216535433070867</v>
      </c>
      <c r="J1447" s="17">
        <f t="shared" si="125"/>
        <v>35.13779527559055</v>
      </c>
      <c r="K1447" s="17">
        <f t="shared" si="125"/>
        <v>18.635170603674542</v>
      </c>
      <c r="L1447" s="17">
        <f t="shared" si="125"/>
        <v>4.2650918635170605</v>
      </c>
      <c r="M1447" s="17">
        <f t="shared" si="125"/>
        <v>4.822834645669292</v>
      </c>
      <c r="N1447" s="17">
        <f t="shared" si="125"/>
        <v>2.3293963254593177</v>
      </c>
      <c r="O1447" s="17">
        <f t="shared" si="125"/>
        <v>1.5748031496062993</v>
      </c>
      <c r="P1447" s="17">
        <f t="shared" si="125"/>
        <v>0.36089238845144356</v>
      </c>
      <c r="Q1447" s="17">
        <f t="shared" si="125"/>
        <v>0.3937007874015748</v>
      </c>
      <c r="R1447" s="17">
        <f t="shared" si="125"/>
        <v>0.13123359580052493</v>
      </c>
      <c r="S1447" s="17">
        <f t="shared" si="125"/>
        <v>0.42650918635170604</v>
      </c>
      <c r="T1447" s="17">
        <f t="shared" si="125"/>
        <v>0.32808398950131235</v>
      </c>
      <c r="U1447" s="17">
        <f t="shared" si="125"/>
        <v>0.22965879265091863</v>
      </c>
      <c r="V1447" s="17">
        <f t="shared" si="125"/>
        <v>0.2952755905511811</v>
      </c>
      <c r="W1447" s="17">
        <f t="shared" si="125"/>
        <v>0.0984251968503937</v>
      </c>
      <c r="X1447" s="17">
        <f t="shared" si="125"/>
        <v>0.7545931758530183</v>
      </c>
      <c r="Y1447" s="10">
        <f t="shared" si="119"/>
        <v>100</v>
      </c>
    </row>
    <row r="1448" spans="1:25" ht="12.75">
      <c r="A1448" s="11" t="s">
        <v>414</v>
      </c>
      <c r="B1448" s="11" t="s">
        <v>529</v>
      </c>
      <c r="C1448" s="18">
        <f t="shared" si="115"/>
        <v>88.87249736564804</v>
      </c>
      <c r="D1448" s="18">
        <f t="shared" si="116"/>
        <v>11.127502634351956</v>
      </c>
      <c r="E1448" s="18">
        <f t="shared" si="124"/>
        <v>97.67607303770453</v>
      </c>
      <c r="F1448" s="18">
        <f t="shared" si="124"/>
        <v>0.6165520512212473</v>
      </c>
      <c r="G1448" s="18">
        <f t="shared" si="124"/>
        <v>1.7073749110742233</v>
      </c>
      <c r="H1448" s="18"/>
      <c r="I1448" s="18">
        <f t="shared" si="125"/>
        <v>30.954115076474874</v>
      </c>
      <c r="J1448" s="18">
        <f t="shared" si="125"/>
        <v>24.763292061179897</v>
      </c>
      <c r="K1448" s="18">
        <f t="shared" si="125"/>
        <v>26.63267783442583</v>
      </c>
      <c r="L1448" s="18">
        <f t="shared" si="125"/>
        <v>4.855547462976451</v>
      </c>
      <c r="M1448" s="18">
        <f t="shared" si="125"/>
        <v>6.093712066035446</v>
      </c>
      <c r="N1448" s="18">
        <f t="shared" si="125"/>
        <v>2.2578295702840494</v>
      </c>
      <c r="O1448" s="18">
        <f t="shared" si="125"/>
        <v>1.820830298616169</v>
      </c>
      <c r="P1448" s="18">
        <f t="shared" si="125"/>
        <v>0.24277737314882253</v>
      </c>
      <c r="Q1448" s="18">
        <f t="shared" si="125"/>
        <v>0.33988832240835154</v>
      </c>
      <c r="R1448" s="18">
        <f t="shared" si="125"/>
        <v>0.38844379703811605</v>
      </c>
      <c r="S1448" s="18">
        <f t="shared" si="125"/>
        <v>0.4612770089827628</v>
      </c>
      <c r="T1448" s="18">
        <f t="shared" si="125"/>
        <v>0.19422189851905802</v>
      </c>
      <c r="U1448" s="18">
        <f t="shared" si="125"/>
        <v>0.29133284777858703</v>
      </c>
      <c r="V1448" s="18">
        <f t="shared" si="125"/>
        <v>0.14566642388929352</v>
      </c>
      <c r="W1448" s="18">
        <f t="shared" si="125"/>
        <v>0.14566642388929352</v>
      </c>
      <c r="X1448" s="18">
        <f t="shared" si="125"/>
        <v>0.4127215343529983</v>
      </c>
      <c r="Y1448" s="11">
        <f t="shared" si="119"/>
        <v>100.00000000000003</v>
      </c>
    </row>
    <row r="1449" spans="1:25" ht="12.75">
      <c r="A1449" s="10" t="s">
        <v>414</v>
      </c>
      <c r="B1449" s="10" t="s">
        <v>530</v>
      </c>
      <c r="C1449" s="17">
        <f t="shared" si="115"/>
        <v>84.1541755888651</v>
      </c>
      <c r="D1449" s="17">
        <f t="shared" si="116"/>
        <v>15.845824411134899</v>
      </c>
      <c r="E1449" s="17">
        <f t="shared" si="124"/>
        <v>97.87955894826123</v>
      </c>
      <c r="F1449" s="17">
        <f t="shared" si="124"/>
        <v>0.6785411365564037</v>
      </c>
      <c r="G1449" s="17">
        <f t="shared" si="124"/>
        <v>1.441899915182358</v>
      </c>
      <c r="H1449" s="17"/>
      <c r="I1449" s="17">
        <f t="shared" si="125"/>
        <v>23.136915077989602</v>
      </c>
      <c r="J1449" s="17">
        <f t="shared" si="125"/>
        <v>42.46100519930676</v>
      </c>
      <c r="K1449" s="17">
        <f t="shared" si="125"/>
        <v>15.944540727902947</v>
      </c>
      <c r="L1449" s="17">
        <f t="shared" si="125"/>
        <v>8.578856152512998</v>
      </c>
      <c r="M1449" s="17">
        <f t="shared" si="125"/>
        <v>5.979202772963605</v>
      </c>
      <c r="N1449" s="17">
        <f t="shared" si="125"/>
        <v>1.6464471403812826</v>
      </c>
      <c r="O1449" s="17">
        <f t="shared" si="125"/>
        <v>0.8665511265164645</v>
      </c>
      <c r="P1449" s="17">
        <f t="shared" si="125"/>
        <v>0.1733102253032929</v>
      </c>
      <c r="Q1449" s="17">
        <f t="shared" si="125"/>
        <v>0.1733102253032929</v>
      </c>
      <c r="R1449" s="17">
        <f t="shared" si="125"/>
        <v>0</v>
      </c>
      <c r="S1449" s="17">
        <f t="shared" si="125"/>
        <v>0.1733102253032929</v>
      </c>
      <c r="T1449" s="17">
        <f t="shared" si="125"/>
        <v>0.08665511265164645</v>
      </c>
      <c r="U1449" s="17">
        <f t="shared" si="125"/>
        <v>0.08665511265164645</v>
      </c>
      <c r="V1449" s="17">
        <f t="shared" si="125"/>
        <v>0.08665511265164645</v>
      </c>
      <c r="W1449" s="17">
        <f t="shared" si="125"/>
        <v>0.1733102253032929</v>
      </c>
      <c r="X1449" s="17">
        <f t="shared" si="125"/>
        <v>0.43327556325823224</v>
      </c>
      <c r="Y1449" s="10">
        <f t="shared" si="119"/>
        <v>100.00000000000001</v>
      </c>
    </row>
    <row r="1450" spans="1:25" ht="12.75">
      <c r="A1450" s="11" t="s">
        <v>414</v>
      </c>
      <c r="B1450" s="11" t="s">
        <v>531</v>
      </c>
      <c r="C1450" s="18">
        <f t="shared" si="115"/>
        <v>89.62946722210042</v>
      </c>
      <c r="D1450" s="18">
        <f t="shared" si="116"/>
        <v>10.370532777899584</v>
      </c>
      <c r="E1450" s="18">
        <f t="shared" si="124"/>
        <v>96.84442270058709</v>
      </c>
      <c r="F1450" s="18">
        <f t="shared" si="124"/>
        <v>1.0273972602739727</v>
      </c>
      <c r="G1450" s="18">
        <f t="shared" si="124"/>
        <v>2.1037181996086107</v>
      </c>
      <c r="H1450" s="18"/>
      <c r="I1450" s="18">
        <f t="shared" si="125"/>
        <v>34.22581459964638</v>
      </c>
      <c r="J1450" s="18">
        <f t="shared" si="125"/>
        <v>31.220005051780753</v>
      </c>
      <c r="K1450" s="18">
        <f t="shared" si="125"/>
        <v>17.757009345794394</v>
      </c>
      <c r="L1450" s="18">
        <f t="shared" si="125"/>
        <v>4.950745137661025</v>
      </c>
      <c r="M1450" s="18">
        <f t="shared" si="125"/>
        <v>5.228593079060369</v>
      </c>
      <c r="N1450" s="18">
        <f t="shared" si="125"/>
        <v>1.8691588785046729</v>
      </c>
      <c r="O1450" s="18">
        <f t="shared" si="125"/>
        <v>1.8691588785046729</v>
      </c>
      <c r="P1450" s="18">
        <f t="shared" si="125"/>
        <v>0.3283657489264966</v>
      </c>
      <c r="Q1450" s="18">
        <f t="shared" si="125"/>
        <v>0.6567314978529932</v>
      </c>
      <c r="R1450" s="18">
        <f t="shared" si="125"/>
        <v>0.2525890376357666</v>
      </c>
      <c r="S1450" s="18">
        <f t="shared" si="125"/>
        <v>0.3031068451629199</v>
      </c>
      <c r="T1450" s="18">
        <f t="shared" si="125"/>
        <v>0.15155342258145996</v>
      </c>
      <c r="U1450" s="18">
        <f t="shared" si="125"/>
        <v>0.3788835564536499</v>
      </c>
      <c r="V1450" s="18">
        <f t="shared" si="125"/>
        <v>0.2525890376357666</v>
      </c>
      <c r="W1450" s="18">
        <f t="shared" si="125"/>
        <v>0.27784794139934327</v>
      </c>
      <c r="X1450" s="18">
        <f t="shared" si="125"/>
        <v>0.27784794139934327</v>
      </c>
      <c r="Y1450" s="11">
        <f t="shared" si="119"/>
        <v>100.00000000000003</v>
      </c>
    </row>
    <row r="1451" spans="1:25" ht="12.75">
      <c r="A1451" s="10" t="s">
        <v>414</v>
      </c>
      <c r="B1451" s="10" t="s">
        <v>532</v>
      </c>
      <c r="C1451" s="17">
        <f t="shared" si="115"/>
        <v>86.08349900596421</v>
      </c>
      <c r="D1451" s="17">
        <f t="shared" si="116"/>
        <v>13.916500994035786</v>
      </c>
      <c r="E1451" s="17">
        <f t="shared" si="124"/>
        <v>97.6905311778291</v>
      </c>
      <c r="F1451" s="17">
        <f t="shared" si="124"/>
        <v>1.1547344110854503</v>
      </c>
      <c r="G1451" s="17">
        <f t="shared" si="124"/>
        <v>1.1547344110854503</v>
      </c>
      <c r="H1451" s="17"/>
      <c r="I1451" s="17">
        <f t="shared" si="125"/>
        <v>20.094562647754138</v>
      </c>
      <c r="J1451" s="17">
        <f t="shared" si="125"/>
        <v>33.096926713947994</v>
      </c>
      <c r="K1451" s="17">
        <f t="shared" si="125"/>
        <v>21.513002364066192</v>
      </c>
      <c r="L1451" s="17">
        <f t="shared" si="125"/>
        <v>13.238770685579196</v>
      </c>
      <c r="M1451" s="17">
        <f t="shared" si="125"/>
        <v>5.791962174940898</v>
      </c>
      <c r="N1451" s="17">
        <f t="shared" si="125"/>
        <v>1.8912529550827424</v>
      </c>
      <c r="O1451" s="17">
        <f t="shared" si="125"/>
        <v>1.5366430260047281</v>
      </c>
      <c r="P1451" s="17">
        <f t="shared" si="125"/>
        <v>0.4728132387706856</v>
      </c>
      <c r="Q1451" s="17">
        <f t="shared" si="125"/>
        <v>0.3546099290780142</v>
      </c>
      <c r="R1451" s="17">
        <f t="shared" si="125"/>
        <v>0.1182033096926714</v>
      </c>
      <c r="S1451" s="17">
        <f t="shared" si="125"/>
        <v>0.8274231678486997</v>
      </c>
      <c r="T1451" s="17">
        <f t="shared" si="125"/>
        <v>0.1182033096926714</v>
      </c>
      <c r="U1451" s="17">
        <f t="shared" si="125"/>
        <v>0.2364066193853428</v>
      </c>
      <c r="V1451" s="17">
        <f t="shared" si="125"/>
        <v>0</v>
      </c>
      <c r="W1451" s="17">
        <f t="shared" si="125"/>
        <v>0.1182033096926714</v>
      </c>
      <c r="X1451" s="17">
        <f t="shared" si="125"/>
        <v>0.5910165484633569</v>
      </c>
      <c r="Y1451" s="10">
        <f t="shared" si="119"/>
        <v>100</v>
      </c>
    </row>
    <row r="1452" spans="1:25" ht="12.75">
      <c r="A1452" s="11" t="s">
        <v>414</v>
      </c>
      <c r="B1452" s="11" t="s">
        <v>533</v>
      </c>
      <c r="C1452" s="18">
        <f t="shared" si="115"/>
        <v>86.29518072289157</v>
      </c>
      <c r="D1452" s="18">
        <f t="shared" si="116"/>
        <v>13.704819277108427</v>
      </c>
      <c r="E1452" s="18">
        <f t="shared" si="124"/>
        <v>97.38219895287958</v>
      </c>
      <c r="F1452" s="18">
        <f t="shared" si="124"/>
        <v>1.5706806282722514</v>
      </c>
      <c r="G1452" s="18">
        <f t="shared" si="124"/>
        <v>1.0471204188481675</v>
      </c>
      <c r="H1452" s="18"/>
      <c r="I1452" s="18">
        <f t="shared" si="125"/>
        <v>30.46594982078853</v>
      </c>
      <c r="J1452" s="18">
        <f t="shared" si="125"/>
        <v>39.96415770609319</v>
      </c>
      <c r="K1452" s="18">
        <f t="shared" si="125"/>
        <v>16.129032258064516</v>
      </c>
      <c r="L1452" s="18">
        <f t="shared" si="125"/>
        <v>4.480286738351254</v>
      </c>
      <c r="M1452" s="18">
        <f t="shared" si="125"/>
        <v>3.763440860215054</v>
      </c>
      <c r="N1452" s="18">
        <f t="shared" si="125"/>
        <v>1.075268817204301</v>
      </c>
      <c r="O1452" s="18">
        <f t="shared" si="125"/>
        <v>1.4336917562724014</v>
      </c>
      <c r="P1452" s="18">
        <f t="shared" si="125"/>
        <v>0.17921146953405018</v>
      </c>
      <c r="Q1452" s="18">
        <f t="shared" si="125"/>
        <v>1.4336917562724014</v>
      </c>
      <c r="R1452" s="18">
        <f t="shared" si="125"/>
        <v>0</v>
      </c>
      <c r="S1452" s="18">
        <f t="shared" si="125"/>
        <v>0.17921146953405018</v>
      </c>
      <c r="T1452" s="18">
        <f t="shared" si="125"/>
        <v>0.17921146953405018</v>
      </c>
      <c r="U1452" s="18">
        <f t="shared" si="125"/>
        <v>0</v>
      </c>
      <c r="V1452" s="18">
        <f t="shared" si="125"/>
        <v>0</v>
      </c>
      <c r="W1452" s="18">
        <f t="shared" si="125"/>
        <v>0</v>
      </c>
      <c r="X1452" s="18">
        <f t="shared" si="125"/>
        <v>0.7168458781362007</v>
      </c>
      <c r="Y1452" s="11">
        <f t="shared" si="119"/>
        <v>100</v>
      </c>
    </row>
    <row r="1453" spans="1:25" ht="12.75">
      <c r="A1453" s="10" t="s">
        <v>414</v>
      </c>
      <c r="B1453" s="10" t="s">
        <v>534</v>
      </c>
      <c r="C1453" s="17">
        <f t="shared" si="115"/>
        <v>88.31069447101588</v>
      </c>
      <c r="D1453" s="17">
        <f t="shared" si="116"/>
        <v>11.689305528984121</v>
      </c>
      <c r="E1453" s="17">
        <f t="shared" si="124"/>
        <v>97.68197573656846</v>
      </c>
      <c r="F1453" s="17">
        <f t="shared" si="124"/>
        <v>0.8882149046793761</v>
      </c>
      <c r="G1453" s="17">
        <f t="shared" si="124"/>
        <v>1.4298093587521663</v>
      </c>
      <c r="H1453" s="17"/>
      <c r="I1453" s="17">
        <f t="shared" si="125"/>
        <v>31.847416278554004</v>
      </c>
      <c r="J1453" s="17">
        <f t="shared" si="125"/>
        <v>32.42404080727434</v>
      </c>
      <c r="K1453" s="17">
        <f t="shared" si="125"/>
        <v>22.732313151474827</v>
      </c>
      <c r="L1453" s="17">
        <f t="shared" si="125"/>
        <v>2.6169882457307607</v>
      </c>
      <c r="M1453" s="17">
        <f t="shared" si="125"/>
        <v>4.324683965402528</v>
      </c>
      <c r="N1453" s="17">
        <f t="shared" si="125"/>
        <v>1.7964071856287425</v>
      </c>
      <c r="O1453" s="17">
        <f t="shared" si="125"/>
        <v>1.3972055888223553</v>
      </c>
      <c r="P1453" s="17">
        <f t="shared" si="125"/>
        <v>0.3770237303171435</v>
      </c>
      <c r="Q1453" s="17">
        <f t="shared" si="125"/>
        <v>0.1996007984031936</v>
      </c>
      <c r="R1453" s="17">
        <f t="shared" si="125"/>
        <v>0.33266799733865604</v>
      </c>
      <c r="S1453" s="17">
        <f t="shared" si="125"/>
        <v>0.33266799733865604</v>
      </c>
      <c r="T1453" s="17">
        <f t="shared" si="125"/>
        <v>0.22177866489243736</v>
      </c>
      <c r="U1453" s="17">
        <f t="shared" si="125"/>
        <v>0.421379463295631</v>
      </c>
      <c r="V1453" s="17">
        <f t="shared" si="125"/>
        <v>0.421379463295631</v>
      </c>
      <c r="W1453" s="17">
        <f t="shared" si="125"/>
        <v>0.11088933244621868</v>
      </c>
      <c r="X1453" s="17">
        <f t="shared" si="125"/>
        <v>0.4435573297848747</v>
      </c>
      <c r="Y1453" s="10">
        <f t="shared" si="119"/>
        <v>100.00000000000004</v>
      </c>
    </row>
    <row r="1454" spans="1:25" ht="12.75">
      <c r="A1454" s="11" t="s">
        <v>414</v>
      </c>
      <c r="B1454" s="11" t="s">
        <v>535</v>
      </c>
      <c r="C1454" s="18">
        <f t="shared" si="115"/>
        <v>84.7560975609756</v>
      </c>
      <c r="D1454" s="18">
        <f t="shared" si="116"/>
        <v>15.243902439024396</v>
      </c>
      <c r="E1454" s="18">
        <f t="shared" si="124"/>
        <v>96.40287769784173</v>
      </c>
      <c r="F1454" s="18">
        <f t="shared" si="124"/>
        <v>1.4388489208633093</v>
      </c>
      <c r="G1454" s="18">
        <f t="shared" si="124"/>
        <v>2.158273381294964</v>
      </c>
      <c r="H1454" s="18"/>
      <c r="I1454" s="18">
        <f t="shared" si="125"/>
        <v>24.62686567164179</v>
      </c>
      <c r="J1454" s="18">
        <f t="shared" si="125"/>
        <v>37.3134328358209</v>
      </c>
      <c r="K1454" s="18">
        <f t="shared" si="125"/>
        <v>22.388059701492537</v>
      </c>
      <c r="L1454" s="18">
        <f t="shared" si="125"/>
        <v>4.477611940298507</v>
      </c>
      <c r="M1454" s="18">
        <f t="shared" si="125"/>
        <v>2.2388059701492535</v>
      </c>
      <c r="N1454" s="18">
        <f t="shared" si="125"/>
        <v>4.477611940298507</v>
      </c>
      <c r="O1454" s="18">
        <f t="shared" si="125"/>
        <v>1.492537313432836</v>
      </c>
      <c r="P1454" s="18">
        <f t="shared" si="125"/>
        <v>0</v>
      </c>
      <c r="Q1454" s="18">
        <f t="shared" si="125"/>
        <v>1.492537313432836</v>
      </c>
      <c r="R1454" s="18">
        <f t="shared" si="125"/>
        <v>0</v>
      </c>
      <c r="S1454" s="18">
        <f t="shared" si="125"/>
        <v>0</v>
      </c>
      <c r="T1454" s="18">
        <f t="shared" si="125"/>
        <v>0</v>
      </c>
      <c r="U1454" s="18">
        <f t="shared" si="125"/>
        <v>0</v>
      </c>
      <c r="V1454" s="18">
        <f t="shared" si="125"/>
        <v>0</v>
      </c>
      <c r="W1454" s="18">
        <f t="shared" si="125"/>
        <v>0</v>
      </c>
      <c r="X1454" s="18">
        <f t="shared" si="125"/>
        <v>1.492537313432836</v>
      </c>
      <c r="Y1454" s="11">
        <f t="shared" si="119"/>
        <v>99.99999999999999</v>
      </c>
    </row>
    <row r="1455" spans="1:25" ht="12.75">
      <c r="A1455" s="10" t="s">
        <v>414</v>
      </c>
      <c r="B1455" s="10" t="s">
        <v>536</v>
      </c>
      <c r="C1455" s="17">
        <f t="shared" si="115"/>
        <v>88.56015779092702</v>
      </c>
      <c r="D1455" s="17">
        <f t="shared" si="116"/>
        <v>11.439842209072978</v>
      </c>
      <c r="E1455" s="17">
        <f t="shared" si="124"/>
        <v>97.99554565701558</v>
      </c>
      <c r="F1455" s="17">
        <f t="shared" si="124"/>
        <v>0.6681514476614699</v>
      </c>
      <c r="G1455" s="17">
        <f t="shared" si="124"/>
        <v>1.3363028953229399</v>
      </c>
      <c r="H1455" s="17"/>
      <c r="I1455" s="17">
        <f t="shared" si="125"/>
        <v>29.772727272727273</v>
      </c>
      <c r="J1455" s="17">
        <f t="shared" si="125"/>
        <v>38.86363636363637</v>
      </c>
      <c r="K1455" s="17">
        <f t="shared" si="125"/>
        <v>12.5</v>
      </c>
      <c r="L1455" s="17">
        <f t="shared" si="125"/>
        <v>2.727272727272727</v>
      </c>
      <c r="M1455" s="17">
        <f t="shared" si="125"/>
        <v>5.2272727272727275</v>
      </c>
      <c r="N1455" s="17">
        <f t="shared" si="125"/>
        <v>4.545454545454546</v>
      </c>
      <c r="O1455" s="17">
        <f t="shared" si="125"/>
        <v>3.1818181818181817</v>
      </c>
      <c r="P1455" s="17">
        <f t="shared" si="125"/>
        <v>0</v>
      </c>
      <c r="Q1455" s="17">
        <f t="shared" si="125"/>
        <v>0.6818181818181818</v>
      </c>
      <c r="R1455" s="17">
        <f t="shared" si="125"/>
        <v>0</v>
      </c>
      <c r="S1455" s="17">
        <f t="shared" si="125"/>
        <v>0.22727272727272727</v>
      </c>
      <c r="T1455" s="17">
        <f t="shared" si="125"/>
        <v>0.22727272727272727</v>
      </c>
      <c r="U1455" s="17">
        <f t="shared" si="125"/>
        <v>1.1363636363636365</v>
      </c>
      <c r="V1455" s="17">
        <f t="shared" si="125"/>
        <v>0.22727272727272727</v>
      </c>
      <c r="W1455" s="17">
        <f t="shared" si="125"/>
        <v>0.22727272727272727</v>
      </c>
      <c r="X1455" s="17">
        <f t="shared" si="125"/>
        <v>0.45454545454545453</v>
      </c>
      <c r="Y1455" s="10">
        <f t="shared" si="119"/>
        <v>100.00000000000006</v>
      </c>
    </row>
    <row r="1456" spans="1:25" ht="12.75">
      <c r="A1456" s="11" t="s">
        <v>414</v>
      </c>
      <c r="B1456" s="11" t="s">
        <v>537</v>
      </c>
      <c r="C1456" s="18">
        <f t="shared" si="115"/>
        <v>88.28328981723237</v>
      </c>
      <c r="D1456" s="18">
        <f t="shared" si="116"/>
        <v>11.716710182767628</v>
      </c>
      <c r="E1456" s="18">
        <f t="shared" si="124"/>
        <v>97.52310536044362</v>
      </c>
      <c r="F1456" s="18">
        <f t="shared" si="124"/>
        <v>0.7024029574861368</v>
      </c>
      <c r="G1456" s="18">
        <f t="shared" si="124"/>
        <v>1.6266173752310535</v>
      </c>
      <c r="H1456" s="18"/>
      <c r="I1456" s="18">
        <f t="shared" si="125"/>
        <v>32.37300985595148</v>
      </c>
      <c r="J1456" s="18">
        <f t="shared" si="125"/>
        <v>27.899924184988627</v>
      </c>
      <c r="K1456" s="18">
        <f t="shared" si="125"/>
        <v>22.40333586050038</v>
      </c>
      <c r="L1456" s="18">
        <f t="shared" si="125"/>
        <v>5.951478392721759</v>
      </c>
      <c r="M1456" s="18">
        <f t="shared" si="125"/>
        <v>4.321455648218347</v>
      </c>
      <c r="N1456" s="18">
        <f t="shared" si="125"/>
        <v>2.615617892342684</v>
      </c>
      <c r="O1456" s="18">
        <f t="shared" si="125"/>
        <v>1.592115238817286</v>
      </c>
      <c r="P1456" s="18">
        <f t="shared" si="125"/>
        <v>0.37907505686125853</v>
      </c>
      <c r="Q1456" s="18">
        <f t="shared" si="125"/>
        <v>0.37907505686125853</v>
      </c>
      <c r="R1456" s="18">
        <f t="shared" si="125"/>
        <v>0.265352539802881</v>
      </c>
      <c r="S1456" s="18">
        <f t="shared" si="125"/>
        <v>0.3411675511751327</v>
      </c>
      <c r="T1456" s="18">
        <f t="shared" si="125"/>
        <v>0.41698256254738436</v>
      </c>
      <c r="U1456" s="18">
        <f t="shared" si="125"/>
        <v>0.265352539802881</v>
      </c>
      <c r="V1456" s="18">
        <f t="shared" si="125"/>
        <v>0.11372251705837756</v>
      </c>
      <c r="W1456" s="18">
        <f t="shared" si="125"/>
        <v>0.1516300227445034</v>
      </c>
      <c r="X1456" s="18">
        <f t="shared" si="125"/>
        <v>0.530705079605762</v>
      </c>
      <c r="Y1456" s="11">
        <f t="shared" si="119"/>
        <v>99.99999999999999</v>
      </c>
    </row>
    <row r="1457" spans="1:25" ht="12.75">
      <c r="A1457" s="10" t="s">
        <v>414</v>
      </c>
      <c r="B1457" s="10" t="s">
        <v>538</v>
      </c>
      <c r="C1457" s="17">
        <f t="shared" si="115"/>
        <v>89.65067778936393</v>
      </c>
      <c r="D1457" s="17">
        <f t="shared" si="116"/>
        <v>10.349322210636075</v>
      </c>
      <c r="E1457" s="17">
        <f t="shared" si="124"/>
        <v>97.38296016283803</v>
      </c>
      <c r="F1457" s="17">
        <f t="shared" si="124"/>
        <v>0.959581273626054</v>
      </c>
      <c r="G1457" s="17">
        <f t="shared" si="124"/>
        <v>1.5702239022971793</v>
      </c>
      <c r="H1457" s="17"/>
      <c r="I1457" s="17">
        <f t="shared" si="125"/>
        <v>27.799343087488804</v>
      </c>
      <c r="J1457" s="17">
        <f t="shared" si="125"/>
        <v>43.74440131382502</v>
      </c>
      <c r="K1457" s="17">
        <f t="shared" si="125"/>
        <v>14.004180352343983</v>
      </c>
      <c r="L1457" s="17">
        <f t="shared" si="125"/>
        <v>5.613616004777546</v>
      </c>
      <c r="M1457" s="17">
        <f t="shared" si="125"/>
        <v>4.120633024783517</v>
      </c>
      <c r="N1457" s="17">
        <f t="shared" si="125"/>
        <v>0.8360704687966557</v>
      </c>
      <c r="O1457" s="17">
        <f t="shared" si="125"/>
        <v>1.4034040011943865</v>
      </c>
      <c r="P1457" s="17">
        <f t="shared" si="125"/>
        <v>0.2985965959988056</v>
      </c>
      <c r="Q1457" s="17">
        <f t="shared" si="125"/>
        <v>0.1492982979994028</v>
      </c>
      <c r="R1457" s="17">
        <f t="shared" si="125"/>
        <v>0.1492982979994028</v>
      </c>
      <c r="S1457" s="17">
        <f t="shared" si="125"/>
        <v>0.2388772767990445</v>
      </c>
      <c r="T1457" s="17">
        <f t="shared" si="125"/>
        <v>0.2388772767990445</v>
      </c>
      <c r="U1457" s="17">
        <f t="shared" si="125"/>
        <v>0.3881755747984473</v>
      </c>
      <c r="V1457" s="17">
        <f t="shared" si="125"/>
        <v>0.20901761719916392</v>
      </c>
      <c r="W1457" s="17">
        <f t="shared" si="125"/>
        <v>0.17915795759928338</v>
      </c>
      <c r="X1457" s="17">
        <f t="shared" si="125"/>
        <v>0.6270528515974918</v>
      </c>
      <c r="Y1457" s="10">
        <f t="shared" si="119"/>
        <v>100.00000000000001</v>
      </c>
    </row>
    <row r="1458" spans="1:25" ht="12.75">
      <c r="A1458" s="11" t="s">
        <v>414</v>
      </c>
      <c r="B1458" s="11" t="s">
        <v>539</v>
      </c>
      <c r="C1458" s="18">
        <f t="shared" si="115"/>
        <v>86.55913978494624</v>
      </c>
      <c r="D1458" s="18">
        <f t="shared" si="116"/>
        <v>13.44086021505376</v>
      </c>
      <c r="E1458" s="18">
        <f t="shared" si="124"/>
        <v>95.8592132505176</v>
      </c>
      <c r="F1458" s="18">
        <f t="shared" si="124"/>
        <v>1.4492753623188406</v>
      </c>
      <c r="G1458" s="18">
        <f t="shared" si="124"/>
        <v>2.691511387163561</v>
      </c>
      <c r="H1458" s="18"/>
      <c r="I1458" s="18">
        <f t="shared" si="125"/>
        <v>27.861771058315334</v>
      </c>
      <c r="J1458" s="18">
        <f t="shared" si="125"/>
        <v>23.542116630669547</v>
      </c>
      <c r="K1458" s="18">
        <f t="shared" si="125"/>
        <v>33.04535637149028</v>
      </c>
      <c r="L1458" s="18">
        <f t="shared" si="125"/>
        <v>4.103671706263499</v>
      </c>
      <c r="M1458" s="18">
        <f t="shared" si="125"/>
        <v>2.8077753779697625</v>
      </c>
      <c r="N1458" s="18">
        <f t="shared" si="125"/>
        <v>4.319654427645788</v>
      </c>
      <c r="O1458" s="18">
        <f t="shared" si="125"/>
        <v>1.2958963282937366</v>
      </c>
      <c r="P1458" s="18">
        <f t="shared" si="125"/>
        <v>1.079913606911447</v>
      </c>
      <c r="Q1458" s="18">
        <f t="shared" si="125"/>
        <v>0.8639308855291576</v>
      </c>
      <c r="R1458" s="18">
        <f t="shared" si="125"/>
        <v>0.2159827213822894</v>
      </c>
      <c r="S1458" s="18">
        <f t="shared" si="125"/>
        <v>0.2159827213822894</v>
      </c>
      <c r="T1458" s="18">
        <f t="shared" si="125"/>
        <v>0</v>
      </c>
      <c r="U1458" s="18">
        <f t="shared" si="125"/>
        <v>0</v>
      </c>
      <c r="V1458" s="18">
        <f t="shared" si="125"/>
        <v>0.4319654427645788</v>
      </c>
      <c r="W1458" s="18">
        <f t="shared" si="125"/>
        <v>0.2159827213822894</v>
      </c>
      <c r="X1458" s="18">
        <f t="shared" si="125"/>
        <v>0</v>
      </c>
      <c r="Y1458" s="11">
        <f t="shared" si="119"/>
        <v>100</v>
      </c>
    </row>
    <row r="1459" spans="1:25" ht="12.75">
      <c r="A1459" s="10" t="s">
        <v>414</v>
      </c>
      <c r="B1459" s="10" t="s">
        <v>540</v>
      </c>
      <c r="C1459" s="17">
        <f t="shared" si="115"/>
        <v>88.29525483304042</v>
      </c>
      <c r="D1459" s="17">
        <f t="shared" si="116"/>
        <v>11.704745166959583</v>
      </c>
      <c r="E1459" s="17">
        <f t="shared" si="124"/>
        <v>97.2531847133758</v>
      </c>
      <c r="F1459" s="17">
        <f t="shared" si="124"/>
        <v>0.6369426751592356</v>
      </c>
      <c r="G1459" s="17">
        <f t="shared" si="124"/>
        <v>2.109872611464968</v>
      </c>
      <c r="H1459" s="17"/>
      <c r="I1459" s="17">
        <f t="shared" si="125"/>
        <v>24.64183381088825</v>
      </c>
      <c r="J1459" s="17">
        <f t="shared" si="125"/>
        <v>24.273434302087598</v>
      </c>
      <c r="K1459" s="17">
        <f t="shared" si="125"/>
        <v>30.249693000409334</v>
      </c>
      <c r="L1459" s="17">
        <f t="shared" si="125"/>
        <v>6.099058534588621</v>
      </c>
      <c r="M1459" s="17">
        <f t="shared" si="125"/>
        <v>5.607859189521081</v>
      </c>
      <c r="N1459" s="17">
        <f t="shared" si="125"/>
        <v>3.9295947605403194</v>
      </c>
      <c r="O1459" s="17">
        <f t="shared" si="125"/>
        <v>1.882930822758903</v>
      </c>
      <c r="P1459" s="17">
        <f t="shared" si="125"/>
        <v>0.4502660663119116</v>
      </c>
      <c r="Q1459" s="17">
        <f t="shared" si="125"/>
        <v>0.7367990176013098</v>
      </c>
      <c r="R1459" s="17">
        <f t="shared" si="125"/>
        <v>0.3274662300450266</v>
      </c>
      <c r="S1459" s="17">
        <f t="shared" si="125"/>
        <v>0.3683995088006549</v>
      </c>
      <c r="T1459" s="17">
        <f t="shared" si="125"/>
        <v>0.28653295128939826</v>
      </c>
      <c r="U1459" s="17">
        <f t="shared" si="125"/>
        <v>0.28653295128939826</v>
      </c>
      <c r="V1459" s="17">
        <f t="shared" si="125"/>
        <v>0.08186655751125665</v>
      </c>
      <c r="W1459" s="17">
        <f t="shared" si="125"/>
        <v>0.3683995088006549</v>
      </c>
      <c r="X1459" s="17">
        <f t="shared" si="125"/>
        <v>0.4093327875562833</v>
      </c>
      <c r="Y1459" s="10">
        <f t="shared" si="119"/>
        <v>100.00000000000003</v>
      </c>
    </row>
    <row r="1460" spans="1:25" ht="12.75">
      <c r="A1460" s="11" t="s">
        <v>414</v>
      </c>
      <c r="B1460" s="11" t="s">
        <v>541</v>
      </c>
      <c r="C1460" s="18">
        <f t="shared" si="115"/>
        <v>83.84201077199282</v>
      </c>
      <c r="D1460" s="18">
        <f t="shared" si="116"/>
        <v>16.15798922800718</v>
      </c>
      <c r="E1460" s="18">
        <f t="shared" si="124"/>
        <v>94.43254817987152</v>
      </c>
      <c r="F1460" s="18">
        <f t="shared" si="124"/>
        <v>2.78372591006424</v>
      </c>
      <c r="G1460" s="18">
        <f t="shared" si="124"/>
        <v>2.78372591006424</v>
      </c>
      <c r="H1460" s="18"/>
      <c r="I1460" s="18">
        <f t="shared" si="125"/>
        <v>26.75736961451247</v>
      </c>
      <c r="J1460" s="18">
        <f t="shared" si="125"/>
        <v>40.136054421768705</v>
      </c>
      <c r="K1460" s="18">
        <f t="shared" si="125"/>
        <v>17.233560090702948</v>
      </c>
      <c r="L1460" s="18">
        <f t="shared" si="125"/>
        <v>4.308390022675737</v>
      </c>
      <c r="M1460" s="18">
        <f t="shared" si="125"/>
        <v>4.988662131519274</v>
      </c>
      <c r="N1460" s="18">
        <f t="shared" si="125"/>
        <v>1.5873015873015872</v>
      </c>
      <c r="O1460" s="18">
        <f t="shared" si="125"/>
        <v>1.3605442176870748</v>
      </c>
      <c r="P1460" s="18">
        <f t="shared" si="125"/>
        <v>0.45351473922902497</v>
      </c>
      <c r="Q1460" s="18">
        <f t="shared" si="125"/>
        <v>0.22675736961451248</v>
      </c>
      <c r="R1460" s="18">
        <f t="shared" si="125"/>
        <v>1.1337868480725624</v>
      </c>
      <c r="S1460" s="18">
        <f t="shared" si="125"/>
        <v>0</v>
      </c>
      <c r="T1460" s="18">
        <f t="shared" si="125"/>
        <v>0.22675736961451248</v>
      </c>
      <c r="U1460" s="18">
        <f t="shared" si="125"/>
        <v>0.22675736961451248</v>
      </c>
      <c r="V1460" s="18">
        <f t="shared" si="125"/>
        <v>0.6802721088435374</v>
      </c>
      <c r="W1460" s="18">
        <f t="shared" si="125"/>
        <v>0</v>
      </c>
      <c r="X1460" s="18">
        <f t="shared" si="125"/>
        <v>0.6802721088435374</v>
      </c>
      <c r="Y1460" s="11">
        <f t="shared" si="119"/>
        <v>100.00000000000001</v>
      </c>
    </row>
    <row r="1461" spans="1:25" ht="12.75">
      <c r="A1461" s="10" t="s">
        <v>414</v>
      </c>
      <c r="B1461" s="10" t="s">
        <v>542</v>
      </c>
      <c r="C1461" s="17">
        <f t="shared" si="115"/>
        <v>84.22397769516729</v>
      </c>
      <c r="D1461" s="17">
        <f t="shared" si="116"/>
        <v>15.776022304832708</v>
      </c>
      <c r="E1461" s="17">
        <f t="shared" si="124"/>
        <v>98.23448275862069</v>
      </c>
      <c r="F1461" s="17">
        <f t="shared" si="124"/>
        <v>0.7448275862068966</v>
      </c>
      <c r="G1461" s="17">
        <f t="shared" si="124"/>
        <v>1.0206896551724138</v>
      </c>
      <c r="H1461" s="17"/>
      <c r="I1461" s="17">
        <f t="shared" si="125"/>
        <v>25.72311148553777</v>
      </c>
      <c r="J1461" s="17">
        <f t="shared" si="125"/>
        <v>19.91013760179725</v>
      </c>
      <c r="K1461" s="17">
        <f t="shared" si="125"/>
        <v>33.89497332210053</v>
      </c>
      <c r="L1461" s="17">
        <f t="shared" si="125"/>
        <v>4.830103903397922</v>
      </c>
      <c r="M1461" s="17">
        <f t="shared" si="125"/>
        <v>6.374613872507722</v>
      </c>
      <c r="N1461" s="17">
        <f t="shared" si="125"/>
        <v>3.7629879247402416</v>
      </c>
      <c r="O1461" s="17">
        <f t="shared" si="125"/>
        <v>1.4321819713563606</v>
      </c>
      <c r="P1461" s="17">
        <f t="shared" si="125"/>
        <v>1.2356079752878404</v>
      </c>
      <c r="Q1461" s="17">
        <f t="shared" si="125"/>
        <v>0.5897219882055602</v>
      </c>
      <c r="R1461" s="17">
        <f t="shared" si="125"/>
        <v>0.33698399326032014</v>
      </c>
      <c r="S1461" s="17">
        <f t="shared" si="125"/>
        <v>0.33698399326032014</v>
      </c>
      <c r="T1461" s="17">
        <f t="shared" si="125"/>
        <v>0.2527379949452401</v>
      </c>
      <c r="U1461" s="17">
        <f t="shared" si="125"/>
        <v>0.42122999157540014</v>
      </c>
      <c r="V1461" s="17">
        <f t="shared" si="125"/>
        <v>0.2246559955068801</v>
      </c>
      <c r="W1461" s="17">
        <f t="shared" si="125"/>
        <v>0.19657399606852008</v>
      </c>
      <c r="X1461" s="17">
        <f>X518*100/$Y518</f>
        <v>0.47739399045212016</v>
      </c>
      <c r="Y1461" s="10">
        <f t="shared" si="119"/>
        <v>99.99999999999999</v>
      </c>
    </row>
    <row r="1462" spans="1:25" ht="12.75">
      <c r="A1462" s="11" t="s">
        <v>414</v>
      </c>
      <c r="B1462" s="11" t="s">
        <v>543</v>
      </c>
      <c r="C1462" s="18">
        <f aca="true" t="shared" si="126" ref="C1462:C1525">D519*100/C519</f>
        <v>86.97886921758995</v>
      </c>
      <c r="D1462" s="18">
        <f aca="true" t="shared" si="127" ref="D1462:D1525">100-C1462</f>
        <v>13.021130782410054</v>
      </c>
      <c r="E1462" s="18">
        <f aca="true" t="shared" si="128" ref="E1462:G1477">E519*100/$D519</f>
        <v>96.58568614576494</v>
      </c>
      <c r="F1462" s="18">
        <f t="shared" si="128"/>
        <v>0.8535784635587655</v>
      </c>
      <c r="G1462" s="18">
        <f t="shared" si="128"/>
        <v>2.560735390676297</v>
      </c>
      <c r="H1462" s="18"/>
      <c r="I1462" s="18">
        <f aca="true" t="shared" si="129" ref="I1462:X1477">I519*100/$Y519</f>
        <v>29.97960571040109</v>
      </c>
      <c r="J1462" s="18">
        <f t="shared" si="129"/>
        <v>33.37865397688647</v>
      </c>
      <c r="K1462" s="18">
        <f t="shared" si="129"/>
        <v>21.617946974847044</v>
      </c>
      <c r="L1462" s="18">
        <f t="shared" si="129"/>
        <v>4.078857919782461</v>
      </c>
      <c r="M1462" s="18">
        <f t="shared" si="129"/>
        <v>3.6709721278042147</v>
      </c>
      <c r="N1462" s="18">
        <f t="shared" si="129"/>
        <v>1.903467029231815</v>
      </c>
      <c r="O1462" s="18">
        <f t="shared" si="129"/>
        <v>2.0394289598912305</v>
      </c>
      <c r="P1462" s="18">
        <f t="shared" si="129"/>
        <v>0.20394289598912305</v>
      </c>
      <c r="Q1462" s="18">
        <f t="shared" si="129"/>
        <v>0.20394289598912305</v>
      </c>
      <c r="R1462" s="18">
        <f t="shared" si="129"/>
        <v>0.3399048266485384</v>
      </c>
      <c r="S1462" s="18">
        <f t="shared" si="129"/>
        <v>0.4078857919782461</v>
      </c>
      <c r="T1462" s="18">
        <f t="shared" si="129"/>
        <v>0.3399048266485384</v>
      </c>
      <c r="U1462" s="18">
        <f t="shared" si="129"/>
        <v>0.6118286879673691</v>
      </c>
      <c r="V1462" s="18">
        <f t="shared" si="129"/>
        <v>0.27192386131883073</v>
      </c>
      <c r="W1462" s="18">
        <f t="shared" si="129"/>
        <v>0.27192386131883073</v>
      </c>
      <c r="X1462" s="18">
        <f t="shared" si="129"/>
        <v>0.6798096532970768</v>
      </c>
      <c r="Y1462" s="11">
        <f aca="true" t="shared" si="130" ref="Y1462:Y1525">SUM(I1462:X1462)</f>
        <v>100</v>
      </c>
    </row>
    <row r="1463" spans="1:25" ht="12.75">
      <c r="A1463" s="10" t="s">
        <v>414</v>
      </c>
      <c r="B1463" s="10" t="s">
        <v>544</v>
      </c>
      <c r="C1463" s="17">
        <f t="shared" si="126"/>
        <v>87.24409448818898</v>
      </c>
      <c r="D1463" s="17">
        <f t="shared" si="127"/>
        <v>12.755905511811022</v>
      </c>
      <c r="E1463" s="17">
        <f t="shared" si="128"/>
        <v>98.55595667870035</v>
      </c>
      <c r="F1463" s="17">
        <f t="shared" si="128"/>
        <v>0.7220216606498195</v>
      </c>
      <c r="G1463" s="17">
        <f t="shared" si="128"/>
        <v>0.7220216606498195</v>
      </c>
      <c r="H1463" s="17"/>
      <c r="I1463" s="17">
        <f t="shared" si="129"/>
        <v>25.824175824175825</v>
      </c>
      <c r="J1463" s="17">
        <f t="shared" si="129"/>
        <v>38.46153846153846</v>
      </c>
      <c r="K1463" s="17">
        <f t="shared" si="129"/>
        <v>19.78021978021978</v>
      </c>
      <c r="L1463" s="17">
        <f t="shared" si="129"/>
        <v>2.380952380952381</v>
      </c>
      <c r="M1463" s="17">
        <f t="shared" si="129"/>
        <v>5.4945054945054945</v>
      </c>
      <c r="N1463" s="17">
        <f t="shared" si="129"/>
        <v>4.212454212454213</v>
      </c>
      <c r="O1463" s="17">
        <f t="shared" si="129"/>
        <v>1.465201465201465</v>
      </c>
      <c r="P1463" s="17">
        <f t="shared" si="129"/>
        <v>0</v>
      </c>
      <c r="Q1463" s="17">
        <f t="shared" si="129"/>
        <v>0</v>
      </c>
      <c r="R1463" s="17">
        <f t="shared" si="129"/>
        <v>0</v>
      </c>
      <c r="S1463" s="17">
        <f t="shared" si="129"/>
        <v>0.5494505494505495</v>
      </c>
      <c r="T1463" s="17">
        <f t="shared" si="129"/>
        <v>0.5494505494505495</v>
      </c>
      <c r="U1463" s="17">
        <f t="shared" si="129"/>
        <v>0.5494505494505495</v>
      </c>
      <c r="V1463" s="17">
        <f t="shared" si="129"/>
        <v>0</v>
      </c>
      <c r="W1463" s="17">
        <f t="shared" si="129"/>
        <v>0</v>
      </c>
      <c r="X1463" s="17">
        <f t="shared" si="129"/>
        <v>0.7326007326007326</v>
      </c>
      <c r="Y1463" s="10">
        <f t="shared" si="130"/>
        <v>100</v>
      </c>
    </row>
    <row r="1464" spans="1:25" ht="12.75">
      <c r="A1464" s="11" t="s">
        <v>414</v>
      </c>
      <c r="B1464" s="11" t="s">
        <v>545</v>
      </c>
      <c r="C1464" s="18">
        <f t="shared" si="126"/>
        <v>87.34767025089606</v>
      </c>
      <c r="D1464" s="18">
        <f t="shared" si="127"/>
        <v>12.652329749103941</v>
      </c>
      <c r="E1464" s="18">
        <f t="shared" si="128"/>
        <v>96.71727533853098</v>
      </c>
      <c r="F1464" s="18">
        <f t="shared" si="128"/>
        <v>0.7796471070988921</v>
      </c>
      <c r="G1464" s="18">
        <f t="shared" si="128"/>
        <v>2.5030775543701274</v>
      </c>
      <c r="H1464" s="18"/>
      <c r="I1464" s="18">
        <f t="shared" si="129"/>
        <v>29.359355112431057</v>
      </c>
      <c r="J1464" s="18">
        <f t="shared" si="129"/>
        <v>30.674586338565973</v>
      </c>
      <c r="K1464" s="18">
        <f t="shared" si="129"/>
        <v>21.934662706830718</v>
      </c>
      <c r="L1464" s="18">
        <f t="shared" si="129"/>
        <v>4.497242257106492</v>
      </c>
      <c r="M1464" s="18">
        <f t="shared" si="129"/>
        <v>4.2426813746287655</v>
      </c>
      <c r="N1464" s="18">
        <f t="shared" si="129"/>
        <v>3.4789987271955876</v>
      </c>
      <c r="O1464" s="18">
        <f t="shared" si="129"/>
        <v>2.2910479422995333</v>
      </c>
      <c r="P1464" s="18">
        <f t="shared" si="129"/>
        <v>0.29698769622401355</v>
      </c>
      <c r="Q1464" s="18">
        <f t="shared" si="129"/>
        <v>0.6364022061943148</v>
      </c>
      <c r="R1464" s="18">
        <f t="shared" si="129"/>
        <v>0.5091217649554518</v>
      </c>
      <c r="S1464" s="18">
        <f t="shared" si="129"/>
        <v>0.1697072549851506</v>
      </c>
      <c r="T1464" s="18">
        <f t="shared" si="129"/>
        <v>0.2545608824777259</v>
      </c>
      <c r="U1464" s="18">
        <f t="shared" si="129"/>
        <v>0.2545608824777259</v>
      </c>
      <c r="V1464" s="18">
        <f t="shared" si="129"/>
        <v>0.2545608824777259</v>
      </c>
      <c r="W1464" s="18">
        <f t="shared" si="129"/>
        <v>0.3818413237165889</v>
      </c>
      <c r="X1464" s="18">
        <f t="shared" si="129"/>
        <v>0.7636826474331778</v>
      </c>
      <c r="Y1464" s="11">
        <f t="shared" si="130"/>
        <v>99.99999999999997</v>
      </c>
    </row>
    <row r="1465" spans="1:25" ht="12.75">
      <c r="A1465" s="10" t="s">
        <v>414</v>
      </c>
      <c r="B1465" s="10" t="s">
        <v>546</v>
      </c>
      <c r="C1465" s="17">
        <f t="shared" si="126"/>
        <v>89.6655231560892</v>
      </c>
      <c r="D1465" s="17">
        <f t="shared" si="127"/>
        <v>10.334476843910807</v>
      </c>
      <c r="E1465" s="17">
        <f t="shared" si="128"/>
        <v>96.93926351028216</v>
      </c>
      <c r="F1465" s="17">
        <f t="shared" si="128"/>
        <v>1.1956001912960306</v>
      </c>
      <c r="G1465" s="17">
        <f t="shared" si="128"/>
        <v>1.8651362984218078</v>
      </c>
      <c r="H1465" s="17"/>
      <c r="I1465" s="17">
        <f t="shared" si="129"/>
        <v>28.539713862851503</v>
      </c>
      <c r="J1465" s="17">
        <f t="shared" si="129"/>
        <v>30.51307350764677</v>
      </c>
      <c r="K1465" s="17">
        <f t="shared" si="129"/>
        <v>24.37099161322151</v>
      </c>
      <c r="L1465" s="17">
        <f t="shared" si="129"/>
        <v>4.63739516526887</v>
      </c>
      <c r="M1465" s="17">
        <f t="shared" si="129"/>
        <v>4.31672422298964</v>
      </c>
      <c r="N1465" s="17">
        <f t="shared" si="129"/>
        <v>2.491366551554021</v>
      </c>
      <c r="O1465" s="17">
        <f t="shared" si="129"/>
        <v>1.603354711396152</v>
      </c>
      <c r="P1465" s="17">
        <f t="shared" si="129"/>
        <v>0.41933892451899357</v>
      </c>
      <c r="Q1465" s="17">
        <f t="shared" si="129"/>
        <v>0.5920078934385792</v>
      </c>
      <c r="R1465" s="17">
        <f t="shared" si="129"/>
        <v>0.370004933399112</v>
      </c>
      <c r="S1465" s="17">
        <f t="shared" si="129"/>
        <v>0.3453379378391712</v>
      </c>
      <c r="T1465" s="17">
        <f t="shared" si="129"/>
        <v>0.493339911198816</v>
      </c>
      <c r="U1465" s="17">
        <f t="shared" si="129"/>
        <v>0.5673408978786384</v>
      </c>
      <c r="V1465" s="17">
        <f t="shared" si="129"/>
        <v>0.1726689689195856</v>
      </c>
      <c r="W1465" s="17">
        <f t="shared" si="129"/>
        <v>0.1480019733596448</v>
      </c>
      <c r="X1465" s="17">
        <f t="shared" si="129"/>
        <v>0.41933892451899357</v>
      </c>
      <c r="Y1465" s="10">
        <f t="shared" si="130"/>
        <v>100</v>
      </c>
    </row>
    <row r="1466" spans="1:25" ht="12.75">
      <c r="A1466" s="11" t="s">
        <v>414</v>
      </c>
      <c r="B1466" s="11" t="s">
        <v>547</v>
      </c>
      <c r="C1466" s="18">
        <f t="shared" si="126"/>
        <v>89.93377483443709</v>
      </c>
      <c r="D1466" s="18">
        <f t="shared" si="127"/>
        <v>10.066225165562912</v>
      </c>
      <c r="E1466" s="18">
        <f t="shared" si="128"/>
        <v>97.82359679266895</v>
      </c>
      <c r="F1466" s="18">
        <f t="shared" si="128"/>
        <v>0.572737686139748</v>
      </c>
      <c r="G1466" s="18">
        <f t="shared" si="128"/>
        <v>1.5873015873015872</v>
      </c>
      <c r="H1466" s="18"/>
      <c r="I1466" s="18">
        <f t="shared" si="129"/>
        <v>35.630645700903315</v>
      </c>
      <c r="J1466" s="18">
        <f t="shared" si="129"/>
        <v>34.944797591167614</v>
      </c>
      <c r="K1466" s="18">
        <f t="shared" si="129"/>
        <v>15.406490465038475</v>
      </c>
      <c r="L1466" s="18">
        <f t="shared" si="129"/>
        <v>2.375376380060221</v>
      </c>
      <c r="M1466" s="18">
        <f t="shared" si="129"/>
        <v>4.951488792238207</v>
      </c>
      <c r="N1466" s="18">
        <f t="shared" si="129"/>
        <v>1.7397122783539645</v>
      </c>
      <c r="O1466" s="18">
        <f t="shared" si="129"/>
        <v>1.9404483104717296</v>
      </c>
      <c r="P1466" s="18">
        <f t="shared" si="129"/>
        <v>0.38474406155904983</v>
      </c>
      <c r="Q1466" s="18">
        <f t="shared" si="129"/>
        <v>0.28437604550016726</v>
      </c>
      <c r="R1466" s="18">
        <f t="shared" si="129"/>
        <v>0.234192037470726</v>
      </c>
      <c r="S1466" s="18">
        <f t="shared" si="129"/>
        <v>0.45165607226497156</v>
      </c>
      <c r="T1466" s="18">
        <f t="shared" si="129"/>
        <v>0.31783205085312816</v>
      </c>
      <c r="U1466" s="18">
        <f t="shared" si="129"/>
        <v>0.28437604550016726</v>
      </c>
      <c r="V1466" s="18">
        <f t="shared" si="129"/>
        <v>0.28437604550016726</v>
      </c>
      <c r="W1466" s="18">
        <f t="shared" si="129"/>
        <v>0.21746403479424556</v>
      </c>
      <c r="X1466" s="18">
        <f t="shared" si="129"/>
        <v>0.5520240883238541</v>
      </c>
      <c r="Y1466" s="11">
        <f t="shared" si="130"/>
        <v>99.99999999999997</v>
      </c>
    </row>
    <row r="1467" spans="1:25" ht="12.75">
      <c r="A1467" s="10" t="s">
        <v>414</v>
      </c>
      <c r="B1467" s="10" t="s">
        <v>548</v>
      </c>
      <c r="C1467" s="17">
        <f t="shared" si="126"/>
        <v>87.49255509231685</v>
      </c>
      <c r="D1467" s="17">
        <f t="shared" si="127"/>
        <v>12.507444907683151</v>
      </c>
      <c r="E1467" s="17">
        <f t="shared" si="128"/>
        <v>98.36623553437713</v>
      </c>
      <c r="F1467" s="17">
        <f t="shared" si="128"/>
        <v>0.27229407760381213</v>
      </c>
      <c r="G1467" s="17">
        <f t="shared" si="128"/>
        <v>1.3614703880190606</v>
      </c>
      <c r="H1467" s="17"/>
      <c r="I1467" s="17">
        <f t="shared" si="129"/>
        <v>32.17993079584775</v>
      </c>
      <c r="J1467" s="17">
        <f t="shared" si="129"/>
        <v>27.958477508650518</v>
      </c>
      <c r="K1467" s="17">
        <f t="shared" si="129"/>
        <v>22.214532871972317</v>
      </c>
      <c r="L1467" s="17">
        <f t="shared" si="129"/>
        <v>5.467128027681661</v>
      </c>
      <c r="M1467" s="17">
        <f t="shared" si="129"/>
        <v>3.944636678200692</v>
      </c>
      <c r="N1467" s="17">
        <f t="shared" si="129"/>
        <v>2.1453287197231834</v>
      </c>
      <c r="O1467" s="17">
        <f t="shared" si="129"/>
        <v>2.3529411764705883</v>
      </c>
      <c r="P1467" s="17">
        <f t="shared" si="129"/>
        <v>0.5536332179930796</v>
      </c>
      <c r="Q1467" s="17">
        <f t="shared" si="129"/>
        <v>0.6228373702422145</v>
      </c>
      <c r="R1467" s="17">
        <f t="shared" si="129"/>
        <v>0.41522491349480967</v>
      </c>
      <c r="S1467" s="17">
        <f t="shared" si="129"/>
        <v>0.6228373702422145</v>
      </c>
      <c r="T1467" s="17">
        <f t="shared" si="129"/>
        <v>0.2768166089965398</v>
      </c>
      <c r="U1467" s="17">
        <f t="shared" si="129"/>
        <v>0.6228373702422145</v>
      </c>
      <c r="V1467" s="17">
        <f t="shared" si="129"/>
        <v>0.06920415224913495</v>
      </c>
      <c r="W1467" s="17">
        <f t="shared" si="129"/>
        <v>0.1384083044982699</v>
      </c>
      <c r="X1467" s="17">
        <f t="shared" si="129"/>
        <v>0.41522491349480967</v>
      </c>
      <c r="Y1467" s="10">
        <f t="shared" si="130"/>
        <v>99.99999999999999</v>
      </c>
    </row>
    <row r="1468" spans="1:25" ht="12.75">
      <c r="A1468" s="11" t="s">
        <v>414</v>
      </c>
      <c r="B1468" s="11" t="s">
        <v>549</v>
      </c>
      <c r="C1468" s="18">
        <f t="shared" si="126"/>
        <v>79.44444444444444</v>
      </c>
      <c r="D1468" s="18">
        <f t="shared" si="127"/>
        <v>20.555555555555557</v>
      </c>
      <c r="E1468" s="18">
        <f t="shared" si="128"/>
        <v>97.2027972027972</v>
      </c>
      <c r="F1468" s="18">
        <f t="shared" si="128"/>
        <v>0.6993006993006993</v>
      </c>
      <c r="G1468" s="18">
        <f t="shared" si="128"/>
        <v>2.097902097902098</v>
      </c>
      <c r="H1468" s="18"/>
      <c r="I1468" s="18">
        <f t="shared" si="129"/>
        <v>21.58273381294964</v>
      </c>
      <c r="J1468" s="18">
        <f t="shared" si="129"/>
        <v>42.44604316546763</v>
      </c>
      <c r="K1468" s="18">
        <f t="shared" si="129"/>
        <v>10.79136690647482</v>
      </c>
      <c r="L1468" s="18">
        <f t="shared" si="129"/>
        <v>10.071942446043165</v>
      </c>
      <c r="M1468" s="18">
        <f t="shared" si="129"/>
        <v>4.316546762589928</v>
      </c>
      <c r="N1468" s="18">
        <f t="shared" si="129"/>
        <v>2.8776978417266186</v>
      </c>
      <c r="O1468" s="18">
        <f t="shared" si="129"/>
        <v>1.4388489208633093</v>
      </c>
      <c r="P1468" s="18">
        <f t="shared" si="129"/>
        <v>2.158273381294964</v>
      </c>
      <c r="Q1468" s="18">
        <f t="shared" si="129"/>
        <v>2.8776978417266186</v>
      </c>
      <c r="R1468" s="18">
        <f t="shared" si="129"/>
        <v>0</v>
      </c>
      <c r="S1468" s="18">
        <f t="shared" si="129"/>
        <v>0</v>
      </c>
      <c r="T1468" s="18">
        <f t="shared" si="129"/>
        <v>0</v>
      </c>
      <c r="U1468" s="18">
        <f t="shared" si="129"/>
        <v>0.7194244604316546</v>
      </c>
      <c r="V1468" s="18">
        <f t="shared" si="129"/>
        <v>0.7194244604316546</v>
      </c>
      <c r="W1468" s="18">
        <f t="shared" si="129"/>
        <v>0</v>
      </c>
      <c r="X1468" s="18">
        <f t="shared" si="129"/>
        <v>0</v>
      </c>
      <c r="Y1468" s="11">
        <f t="shared" si="130"/>
        <v>99.99999999999999</v>
      </c>
    </row>
    <row r="1469" spans="1:25" ht="12.75">
      <c r="A1469" s="10" t="s">
        <v>414</v>
      </c>
      <c r="B1469" s="10" t="s">
        <v>550</v>
      </c>
      <c r="C1469" s="17">
        <f t="shared" si="126"/>
        <v>86.19173262972735</v>
      </c>
      <c r="D1469" s="17">
        <f t="shared" si="127"/>
        <v>13.808267370272645</v>
      </c>
      <c r="E1469" s="17">
        <f t="shared" si="128"/>
        <v>97.1938775510204</v>
      </c>
      <c r="F1469" s="17">
        <f t="shared" si="128"/>
        <v>0.8673469387755102</v>
      </c>
      <c r="G1469" s="17">
        <f t="shared" si="128"/>
        <v>1.9387755102040816</v>
      </c>
      <c r="H1469" s="17"/>
      <c r="I1469" s="17">
        <f t="shared" si="129"/>
        <v>34.43569553805774</v>
      </c>
      <c r="J1469" s="17">
        <f t="shared" si="129"/>
        <v>31.496062992125985</v>
      </c>
      <c r="K1469" s="17">
        <f t="shared" si="129"/>
        <v>19.68503937007874</v>
      </c>
      <c r="L1469" s="17">
        <f t="shared" si="129"/>
        <v>2.729658792650919</v>
      </c>
      <c r="M1469" s="17">
        <f t="shared" si="129"/>
        <v>3.674540682414698</v>
      </c>
      <c r="N1469" s="17">
        <f t="shared" si="129"/>
        <v>1.994750656167979</v>
      </c>
      <c r="O1469" s="17">
        <f t="shared" si="129"/>
        <v>2.204724409448819</v>
      </c>
      <c r="P1469" s="17">
        <f t="shared" si="129"/>
        <v>0.7349081364829396</v>
      </c>
      <c r="Q1469" s="17">
        <f t="shared" si="129"/>
        <v>0.6299212598425197</v>
      </c>
      <c r="R1469" s="17">
        <f t="shared" si="129"/>
        <v>0.2099737532808399</v>
      </c>
      <c r="S1469" s="17">
        <f t="shared" si="129"/>
        <v>0.31496062992125984</v>
      </c>
      <c r="T1469" s="17">
        <f t="shared" si="129"/>
        <v>0.3674540682414698</v>
      </c>
      <c r="U1469" s="17">
        <f t="shared" si="129"/>
        <v>0.5249343832020997</v>
      </c>
      <c r="V1469" s="17">
        <f t="shared" si="129"/>
        <v>0.2099737532808399</v>
      </c>
      <c r="W1469" s="17">
        <f t="shared" si="129"/>
        <v>0.05249343832020997</v>
      </c>
      <c r="X1469" s="17">
        <f t="shared" si="129"/>
        <v>0.7349081364829396</v>
      </c>
      <c r="Y1469" s="10">
        <f t="shared" si="130"/>
        <v>100</v>
      </c>
    </row>
    <row r="1470" spans="1:25" ht="12.75">
      <c r="A1470" s="11" t="s">
        <v>414</v>
      </c>
      <c r="B1470" s="11" t="s">
        <v>551</v>
      </c>
      <c r="C1470" s="18">
        <f t="shared" si="126"/>
        <v>87.86127167630057</v>
      </c>
      <c r="D1470" s="18">
        <f t="shared" si="127"/>
        <v>12.138728323699425</v>
      </c>
      <c r="E1470" s="18">
        <f t="shared" si="128"/>
        <v>97.36842105263158</v>
      </c>
      <c r="F1470" s="18">
        <f t="shared" si="128"/>
        <v>1.9736842105263157</v>
      </c>
      <c r="G1470" s="18">
        <f t="shared" si="128"/>
        <v>0.6578947368421053</v>
      </c>
      <c r="H1470" s="18"/>
      <c r="I1470" s="18">
        <f t="shared" si="129"/>
        <v>24.324324324324323</v>
      </c>
      <c r="J1470" s="18">
        <f t="shared" si="129"/>
        <v>33.108108108108105</v>
      </c>
      <c r="K1470" s="18">
        <f t="shared" si="129"/>
        <v>27.7027027027027</v>
      </c>
      <c r="L1470" s="18">
        <f t="shared" si="129"/>
        <v>6.081081081081081</v>
      </c>
      <c r="M1470" s="18">
        <f t="shared" si="129"/>
        <v>5.405405405405405</v>
      </c>
      <c r="N1470" s="18">
        <f t="shared" si="129"/>
        <v>0.6756756756756757</v>
      </c>
      <c r="O1470" s="18">
        <f t="shared" si="129"/>
        <v>0.6756756756756757</v>
      </c>
      <c r="P1470" s="18">
        <f t="shared" si="129"/>
        <v>0</v>
      </c>
      <c r="Q1470" s="18">
        <f t="shared" si="129"/>
        <v>0.6756756756756757</v>
      </c>
      <c r="R1470" s="18">
        <f t="shared" si="129"/>
        <v>0</v>
      </c>
      <c r="S1470" s="18">
        <f t="shared" si="129"/>
        <v>0.6756756756756757</v>
      </c>
      <c r="T1470" s="18">
        <f t="shared" si="129"/>
        <v>0.6756756756756757</v>
      </c>
      <c r="U1470" s="18">
        <f t="shared" si="129"/>
        <v>0</v>
      </c>
      <c r="V1470" s="18">
        <f t="shared" si="129"/>
        <v>0</v>
      </c>
      <c r="W1470" s="18">
        <f t="shared" si="129"/>
        <v>0</v>
      </c>
      <c r="X1470" s="18">
        <f t="shared" si="129"/>
        <v>0</v>
      </c>
      <c r="Y1470" s="11">
        <f t="shared" si="130"/>
        <v>100</v>
      </c>
    </row>
    <row r="1471" spans="1:25" ht="12.75">
      <c r="A1471" s="10" t="s">
        <v>414</v>
      </c>
      <c r="B1471" s="10" t="s">
        <v>552</v>
      </c>
      <c r="C1471" s="17">
        <f t="shared" si="126"/>
        <v>86.9364161849711</v>
      </c>
      <c r="D1471" s="17">
        <f t="shared" si="127"/>
        <v>13.063583815028906</v>
      </c>
      <c r="E1471" s="17">
        <f t="shared" si="128"/>
        <v>96.80851063829788</v>
      </c>
      <c r="F1471" s="17">
        <f t="shared" si="128"/>
        <v>1.3297872340425532</v>
      </c>
      <c r="G1471" s="17">
        <f t="shared" si="128"/>
        <v>1.8617021276595744</v>
      </c>
      <c r="H1471" s="17"/>
      <c r="I1471" s="17">
        <f t="shared" si="129"/>
        <v>33.51648351648352</v>
      </c>
      <c r="J1471" s="17">
        <f t="shared" si="129"/>
        <v>35.16483516483517</v>
      </c>
      <c r="K1471" s="17">
        <f t="shared" si="129"/>
        <v>15.10989010989011</v>
      </c>
      <c r="L1471" s="17">
        <f t="shared" si="129"/>
        <v>3.159340659340659</v>
      </c>
      <c r="M1471" s="17">
        <f t="shared" si="129"/>
        <v>4.945054945054945</v>
      </c>
      <c r="N1471" s="17">
        <f t="shared" si="129"/>
        <v>1.6483516483516483</v>
      </c>
      <c r="O1471" s="17">
        <f t="shared" si="129"/>
        <v>2.0604395604395602</v>
      </c>
      <c r="P1471" s="17">
        <f t="shared" si="129"/>
        <v>0.41208791208791207</v>
      </c>
      <c r="Q1471" s="17">
        <f t="shared" si="129"/>
        <v>0.9615384615384616</v>
      </c>
      <c r="R1471" s="17">
        <f t="shared" si="129"/>
        <v>0</v>
      </c>
      <c r="S1471" s="17">
        <f t="shared" si="129"/>
        <v>0.41208791208791207</v>
      </c>
      <c r="T1471" s="17">
        <f t="shared" si="129"/>
        <v>0</v>
      </c>
      <c r="U1471" s="17">
        <f t="shared" si="129"/>
        <v>0.5494505494505495</v>
      </c>
      <c r="V1471" s="17">
        <f t="shared" si="129"/>
        <v>0.8241758241758241</v>
      </c>
      <c r="W1471" s="17">
        <f t="shared" si="129"/>
        <v>0.41208791208791207</v>
      </c>
      <c r="X1471" s="17">
        <f t="shared" si="129"/>
        <v>0.8241758241758241</v>
      </c>
      <c r="Y1471" s="10">
        <f t="shared" si="130"/>
        <v>100.00000000000001</v>
      </c>
    </row>
    <row r="1472" spans="1:25" ht="12.75">
      <c r="A1472" s="11" t="s">
        <v>414</v>
      </c>
      <c r="B1472" s="11" t="s">
        <v>553</v>
      </c>
      <c r="C1472" s="18">
        <f t="shared" si="126"/>
        <v>88.78695208970439</v>
      </c>
      <c r="D1472" s="18">
        <f t="shared" si="127"/>
        <v>11.213047910295614</v>
      </c>
      <c r="E1472" s="18">
        <f t="shared" si="128"/>
        <v>97.93340987370838</v>
      </c>
      <c r="F1472" s="18">
        <f t="shared" si="128"/>
        <v>0.574052812858783</v>
      </c>
      <c r="G1472" s="18">
        <f t="shared" si="128"/>
        <v>1.492537313432836</v>
      </c>
      <c r="H1472" s="18"/>
      <c r="I1472" s="18">
        <f t="shared" si="129"/>
        <v>28.663540445486518</v>
      </c>
      <c r="J1472" s="18">
        <f t="shared" si="129"/>
        <v>32.00468933177022</v>
      </c>
      <c r="K1472" s="18">
        <f t="shared" si="129"/>
        <v>21.922626025791324</v>
      </c>
      <c r="L1472" s="18">
        <f t="shared" si="129"/>
        <v>4.5134818288393905</v>
      </c>
      <c r="M1472" s="18">
        <f t="shared" si="129"/>
        <v>5.451348182883939</v>
      </c>
      <c r="N1472" s="18">
        <f t="shared" si="129"/>
        <v>2.637749120750293</v>
      </c>
      <c r="O1472" s="18">
        <f t="shared" si="129"/>
        <v>1.64126611957796</v>
      </c>
      <c r="P1472" s="18">
        <f t="shared" si="129"/>
        <v>0.7033997655334114</v>
      </c>
      <c r="Q1472" s="18">
        <f t="shared" si="129"/>
        <v>0.46893317702227433</v>
      </c>
      <c r="R1472" s="18">
        <f t="shared" si="129"/>
        <v>0.17584994138335286</v>
      </c>
      <c r="S1472" s="18">
        <f t="shared" si="129"/>
        <v>0.29308323563892147</v>
      </c>
      <c r="T1472" s="18">
        <f t="shared" si="129"/>
        <v>0.17584994138335286</v>
      </c>
      <c r="U1472" s="18">
        <f t="shared" si="129"/>
        <v>0.11723329425556858</v>
      </c>
      <c r="V1472" s="18">
        <f t="shared" si="129"/>
        <v>0.29308323563892147</v>
      </c>
      <c r="W1472" s="18">
        <f t="shared" si="129"/>
        <v>0.3516998827667057</v>
      </c>
      <c r="X1472" s="18">
        <f t="shared" si="129"/>
        <v>0.5861664712778429</v>
      </c>
      <c r="Y1472" s="11">
        <f t="shared" si="130"/>
        <v>100</v>
      </c>
    </row>
    <row r="1473" spans="1:25" ht="12.75">
      <c r="A1473" s="10" t="s">
        <v>414</v>
      </c>
      <c r="B1473" s="10" t="s">
        <v>554</v>
      </c>
      <c r="C1473" s="17">
        <f t="shared" si="126"/>
        <v>87.43718592964824</v>
      </c>
      <c r="D1473" s="17">
        <f t="shared" si="127"/>
        <v>12.562814070351763</v>
      </c>
      <c r="E1473" s="17">
        <f t="shared" si="128"/>
        <v>96.26436781609195</v>
      </c>
      <c r="F1473" s="17">
        <f t="shared" si="128"/>
        <v>0.9195402298850575</v>
      </c>
      <c r="G1473" s="17">
        <f t="shared" si="128"/>
        <v>2.8160919540229883</v>
      </c>
      <c r="H1473" s="17"/>
      <c r="I1473" s="17">
        <f t="shared" si="129"/>
        <v>27.52238805970149</v>
      </c>
      <c r="J1473" s="17">
        <f t="shared" si="129"/>
        <v>34.44776119402985</v>
      </c>
      <c r="K1473" s="17">
        <f t="shared" si="129"/>
        <v>22.149253731343283</v>
      </c>
      <c r="L1473" s="17">
        <f t="shared" si="129"/>
        <v>4.17910447761194</v>
      </c>
      <c r="M1473" s="17">
        <f t="shared" si="129"/>
        <v>5.074626865671642</v>
      </c>
      <c r="N1473" s="17">
        <f t="shared" si="129"/>
        <v>2.2686567164179103</v>
      </c>
      <c r="O1473" s="17">
        <f t="shared" si="129"/>
        <v>1.0746268656716418</v>
      </c>
      <c r="P1473" s="17">
        <f t="shared" si="129"/>
        <v>0.3582089552238806</v>
      </c>
      <c r="Q1473" s="17">
        <f t="shared" si="129"/>
        <v>0.5970149253731343</v>
      </c>
      <c r="R1473" s="17">
        <f t="shared" si="129"/>
        <v>0.5970149253731343</v>
      </c>
      <c r="S1473" s="17">
        <f t="shared" si="129"/>
        <v>0.1791044776119403</v>
      </c>
      <c r="T1473" s="17">
        <f t="shared" si="129"/>
        <v>0.417910447761194</v>
      </c>
      <c r="U1473" s="17">
        <f t="shared" si="129"/>
        <v>0.23880597014925373</v>
      </c>
      <c r="V1473" s="17">
        <f t="shared" si="129"/>
        <v>0.05970149253731343</v>
      </c>
      <c r="W1473" s="17">
        <f t="shared" si="129"/>
        <v>0.05970149253731343</v>
      </c>
      <c r="X1473" s="17">
        <f t="shared" si="129"/>
        <v>0.7761194029850746</v>
      </c>
      <c r="Y1473" s="10">
        <f t="shared" si="130"/>
        <v>100.00000000000001</v>
      </c>
    </row>
    <row r="1474" spans="1:25" ht="12.75">
      <c r="A1474" s="11" t="s">
        <v>414</v>
      </c>
      <c r="B1474" s="11" t="s">
        <v>555</v>
      </c>
      <c r="C1474" s="18">
        <f t="shared" si="126"/>
        <v>89.31185944363104</v>
      </c>
      <c r="D1474" s="18">
        <f t="shared" si="127"/>
        <v>10.688140556368964</v>
      </c>
      <c r="E1474" s="18">
        <f t="shared" si="128"/>
        <v>97.70491803278688</v>
      </c>
      <c r="F1474" s="18">
        <f t="shared" si="128"/>
        <v>0.819672131147541</v>
      </c>
      <c r="G1474" s="18">
        <f t="shared" si="128"/>
        <v>1.4754098360655739</v>
      </c>
      <c r="H1474" s="18"/>
      <c r="I1474" s="18">
        <f t="shared" si="129"/>
        <v>42.56152125279642</v>
      </c>
      <c r="J1474" s="18">
        <f t="shared" si="129"/>
        <v>38.19910514541387</v>
      </c>
      <c r="K1474" s="18">
        <f t="shared" si="129"/>
        <v>10.17897091722595</v>
      </c>
      <c r="L1474" s="18">
        <f t="shared" si="129"/>
        <v>1.45413870246085</v>
      </c>
      <c r="M1474" s="18">
        <f t="shared" si="129"/>
        <v>2.460850111856823</v>
      </c>
      <c r="N1474" s="18">
        <f t="shared" si="129"/>
        <v>1.3982102908277405</v>
      </c>
      <c r="O1474" s="18">
        <f t="shared" si="129"/>
        <v>1.1185682326621924</v>
      </c>
      <c r="P1474" s="18">
        <f t="shared" si="129"/>
        <v>0.33557046979865773</v>
      </c>
      <c r="Q1474" s="18">
        <f t="shared" si="129"/>
        <v>0.2796420581655481</v>
      </c>
      <c r="R1474" s="18">
        <f t="shared" si="129"/>
        <v>0.22371364653243847</v>
      </c>
      <c r="S1474" s="18">
        <f t="shared" si="129"/>
        <v>0.22371364653243847</v>
      </c>
      <c r="T1474" s="18">
        <f t="shared" si="129"/>
        <v>0.05592841163310962</v>
      </c>
      <c r="U1474" s="18">
        <f t="shared" si="129"/>
        <v>0.5033557046979866</v>
      </c>
      <c r="V1474" s="18">
        <f t="shared" si="129"/>
        <v>0.2796420581655481</v>
      </c>
      <c r="W1474" s="18">
        <f t="shared" si="129"/>
        <v>0.16778523489932887</v>
      </c>
      <c r="X1474" s="18">
        <f t="shared" si="129"/>
        <v>0.5592841163310962</v>
      </c>
      <c r="Y1474" s="11">
        <f t="shared" si="130"/>
        <v>100.00000000000001</v>
      </c>
    </row>
    <row r="1475" spans="1:25" ht="12.75">
      <c r="A1475" s="10" t="s">
        <v>414</v>
      </c>
      <c r="B1475" s="10" t="s">
        <v>556</v>
      </c>
      <c r="C1475" s="17">
        <f t="shared" si="126"/>
        <v>89.00030385900942</v>
      </c>
      <c r="D1475" s="17">
        <f t="shared" si="127"/>
        <v>10.99969614099058</v>
      </c>
      <c r="E1475" s="17">
        <f t="shared" si="128"/>
        <v>97.57596449300102</v>
      </c>
      <c r="F1475" s="17">
        <f t="shared" si="128"/>
        <v>0.7852509388869922</v>
      </c>
      <c r="G1475" s="17">
        <f t="shared" si="128"/>
        <v>1.6387845681119837</v>
      </c>
      <c r="H1475" s="17"/>
      <c r="I1475" s="17">
        <f t="shared" si="129"/>
        <v>28.061581525542337</v>
      </c>
      <c r="J1475" s="17">
        <f t="shared" si="129"/>
        <v>37.47375787263821</v>
      </c>
      <c r="K1475" s="17">
        <f t="shared" si="129"/>
        <v>17.28481455563331</v>
      </c>
      <c r="L1475" s="17">
        <f t="shared" si="129"/>
        <v>2.4142757172848146</v>
      </c>
      <c r="M1475" s="17">
        <f t="shared" si="129"/>
        <v>6.717984604618614</v>
      </c>
      <c r="N1475" s="17">
        <f t="shared" si="129"/>
        <v>2.5542337298810356</v>
      </c>
      <c r="O1475" s="17">
        <f t="shared" si="129"/>
        <v>2.134359692092372</v>
      </c>
      <c r="P1475" s="17">
        <f t="shared" si="129"/>
        <v>0.31490552834149754</v>
      </c>
      <c r="Q1475" s="17">
        <f t="shared" si="129"/>
        <v>0.4548635409377187</v>
      </c>
      <c r="R1475" s="17">
        <f t="shared" si="129"/>
        <v>0.38488453463960814</v>
      </c>
      <c r="S1475" s="17">
        <f t="shared" si="129"/>
        <v>0.6997900629811057</v>
      </c>
      <c r="T1475" s="17">
        <f t="shared" si="129"/>
        <v>0.2099370188943317</v>
      </c>
      <c r="U1475" s="17">
        <f t="shared" si="129"/>
        <v>0.34989503149055284</v>
      </c>
      <c r="V1475" s="17">
        <f t="shared" si="129"/>
        <v>0.17494751574527642</v>
      </c>
      <c r="W1475" s="17">
        <f t="shared" si="129"/>
        <v>0.244926522043387</v>
      </c>
      <c r="X1475" s="17">
        <f t="shared" si="129"/>
        <v>0.5248425472358292</v>
      </c>
      <c r="Y1475" s="10">
        <f t="shared" si="130"/>
        <v>100.00000000000003</v>
      </c>
    </row>
    <row r="1476" spans="1:25" ht="12.75">
      <c r="A1476" s="11" t="s">
        <v>414</v>
      </c>
      <c r="B1476" s="11" t="s">
        <v>557</v>
      </c>
      <c r="C1476" s="18">
        <f t="shared" si="126"/>
        <v>89.15874692009855</v>
      </c>
      <c r="D1476" s="18">
        <f t="shared" si="127"/>
        <v>10.841253079901449</v>
      </c>
      <c r="E1476" s="18">
        <f t="shared" si="128"/>
        <v>97.6510067114094</v>
      </c>
      <c r="F1476" s="18">
        <f t="shared" si="128"/>
        <v>0.5921831819976313</v>
      </c>
      <c r="G1476" s="18">
        <f t="shared" si="128"/>
        <v>1.7568101065929727</v>
      </c>
      <c r="H1476" s="18"/>
      <c r="I1476" s="18">
        <f t="shared" si="129"/>
        <v>27.188194865575095</v>
      </c>
      <c r="J1476" s="18">
        <f t="shared" si="129"/>
        <v>28.037194259146958</v>
      </c>
      <c r="K1476" s="18">
        <f t="shared" si="129"/>
        <v>27.75419446128967</v>
      </c>
      <c r="L1476" s="18">
        <f t="shared" si="129"/>
        <v>5.538710329492622</v>
      </c>
      <c r="M1476" s="18">
        <f t="shared" si="129"/>
        <v>4.891853648675966</v>
      </c>
      <c r="N1476" s="18">
        <f t="shared" si="129"/>
        <v>2.142712755205175</v>
      </c>
      <c r="O1476" s="18">
        <f t="shared" si="129"/>
        <v>1.6373559733171619</v>
      </c>
      <c r="P1476" s="18">
        <f t="shared" si="129"/>
        <v>0.40428542551041036</v>
      </c>
      <c r="Q1476" s="18">
        <f t="shared" si="129"/>
        <v>0.2425712553062462</v>
      </c>
      <c r="R1476" s="18">
        <f t="shared" si="129"/>
        <v>0.2425712553062462</v>
      </c>
      <c r="S1476" s="18">
        <f t="shared" si="129"/>
        <v>0.667070952092177</v>
      </c>
      <c r="T1476" s="18">
        <f t="shared" si="129"/>
        <v>0.28299979785728724</v>
      </c>
      <c r="U1476" s="18">
        <f t="shared" si="129"/>
        <v>0.2425712553062462</v>
      </c>
      <c r="V1476" s="18">
        <f t="shared" si="129"/>
        <v>0.16171417020416415</v>
      </c>
      <c r="W1476" s="18">
        <f t="shared" si="129"/>
        <v>0.08085708510208207</v>
      </c>
      <c r="X1476" s="18">
        <f t="shared" si="129"/>
        <v>0.4851425106124924</v>
      </c>
      <c r="Y1476" s="11">
        <f t="shared" si="130"/>
        <v>99.99999999999999</v>
      </c>
    </row>
    <row r="1477" spans="1:25" ht="12.75">
      <c r="A1477" s="10" t="s">
        <v>414</v>
      </c>
      <c r="B1477" s="10" t="s">
        <v>558</v>
      </c>
      <c r="C1477" s="17">
        <f t="shared" si="126"/>
        <v>88.03254605040118</v>
      </c>
      <c r="D1477" s="17">
        <f t="shared" si="127"/>
        <v>11.96745394959882</v>
      </c>
      <c r="E1477" s="17">
        <f t="shared" si="128"/>
        <v>97.9589216944801</v>
      </c>
      <c r="F1477" s="17">
        <f t="shared" si="128"/>
        <v>0.7317073170731707</v>
      </c>
      <c r="G1477" s="17">
        <f t="shared" si="128"/>
        <v>1.3093709884467266</v>
      </c>
      <c r="H1477" s="17"/>
      <c r="I1477" s="17">
        <f t="shared" si="129"/>
        <v>24.046651814965273</v>
      </c>
      <c r="J1477" s="17">
        <f t="shared" si="129"/>
        <v>32.07967500982833</v>
      </c>
      <c r="K1477" s="17">
        <f t="shared" si="129"/>
        <v>24.439785087144543</v>
      </c>
      <c r="L1477" s="17">
        <f t="shared" si="129"/>
        <v>5.8707901978770805</v>
      </c>
      <c r="M1477" s="17">
        <f t="shared" si="129"/>
        <v>6.827414493513301</v>
      </c>
      <c r="N1477" s="17">
        <f t="shared" si="129"/>
        <v>1.9787708033023195</v>
      </c>
      <c r="O1477" s="17">
        <f t="shared" si="129"/>
        <v>1.2056087013497576</v>
      </c>
      <c r="P1477" s="17">
        <f t="shared" si="129"/>
        <v>0.4062377145852444</v>
      </c>
      <c r="Q1477" s="17">
        <f t="shared" si="129"/>
        <v>0.5503865810509763</v>
      </c>
      <c r="R1477" s="17">
        <f t="shared" si="129"/>
        <v>0.2489844057135369</v>
      </c>
      <c r="S1477" s="17">
        <f t="shared" si="129"/>
        <v>0.43244659939719565</v>
      </c>
      <c r="T1477" s="17">
        <f t="shared" si="129"/>
        <v>0.3538199449613419</v>
      </c>
      <c r="U1477" s="17">
        <f t="shared" si="129"/>
        <v>0.2489844057135369</v>
      </c>
      <c r="V1477" s="17">
        <f t="shared" si="129"/>
        <v>0.20967107849561</v>
      </c>
      <c r="W1477" s="17">
        <f t="shared" si="129"/>
        <v>0.3014021753374394</v>
      </c>
      <c r="X1477" s="17">
        <f>X534*100/$Y534</f>
        <v>0.7993709867645131</v>
      </c>
      <c r="Y1477" s="10">
        <f t="shared" si="130"/>
        <v>100.00000000000003</v>
      </c>
    </row>
    <row r="1478" spans="1:25" ht="12.75">
      <c r="A1478" s="11" t="s">
        <v>414</v>
      </c>
      <c r="B1478" s="11" t="s">
        <v>559</v>
      </c>
      <c r="C1478" s="18">
        <f t="shared" si="126"/>
        <v>86.40552995391705</v>
      </c>
      <c r="D1478" s="18">
        <f t="shared" si="127"/>
        <v>13.594470046082947</v>
      </c>
      <c r="E1478" s="18">
        <f aca="true" t="shared" si="131" ref="E1478:G1493">E535*100/$D535</f>
        <v>97.06666666666666</v>
      </c>
      <c r="F1478" s="18">
        <f t="shared" si="131"/>
        <v>1.3333333333333333</v>
      </c>
      <c r="G1478" s="18">
        <f t="shared" si="131"/>
        <v>1.6</v>
      </c>
      <c r="H1478" s="18"/>
      <c r="I1478" s="18">
        <f aca="true" t="shared" si="132" ref="I1478:X1493">I535*100/$Y535</f>
        <v>28.571428571428573</v>
      </c>
      <c r="J1478" s="18">
        <f t="shared" si="132"/>
        <v>34.065934065934066</v>
      </c>
      <c r="K1478" s="18">
        <f t="shared" si="132"/>
        <v>18.406593406593405</v>
      </c>
      <c r="L1478" s="18">
        <f t="shared" si="132"/>
        <v>7.6923076923076925</v>
      </c>
      <c r="M1478" s="18">
        <f t="shared" si="132"/>
        <v>6.043956043956044</v>
      </c>
      <c r="N1478" s="18">
        <f t="shared" si="132"/>
        <v>1.9230769230769231</v>
      </c>
      <c r="O1478" s="18">
        <f t="shared" si="132"/>
        <v>0.8241758241758241</v>
      </c>
      <c r="P1478" s="18">
        <f t="shared" si="132"/>
        <v>0</v>
      </c>
      <c r="Q1478" s="18">
        <f t="shared" si="132"/>
        <v>0.27472527472527475</v>
      </c>
      <c r="R1478" s="18">
        <f t="shared" si="132"/>
        <v>0</v>
      </c>
      <c r="S1478" s="18">
        <f t="shared" si="132"/>
        <v>0</v>
      </c>
      <c r="T1478" s="18">
        <f t="shared" si="132"/>
        <v>0</v>
      </c>
      <c r="U1478" s="18">
        <f t="shared" si="132"/>
        <v>1.098901098901099</v>
      </c>
      <c r="V1478" s="18">
        <f t="shared" si="132"/>
        <v>0.27472527472527475</v>
      </c>
      <c r="W1478" s="18">
        <f t="shared" si="132"/>
        <v>0.27472527472527475</v>
      </c>
      <c r="X1478" s="18">
        <f t="shared" si="132"/>
        <v>0.5494505494505495</v>
      </c>
      <c r="Y1478" s="11">
        <f t="shared" si="130"/>
        <v>99.99999999999999</v>
      </c>
    </row>
    <row r="1479" spans="1:25" ht="12.75">
      <c r="A1479" s="10" t="s">
        <v>414</v>
      </c>
      <c r="B1479" s="10" t="s">
        <v>560</v>
      </c>
      <c r="C1479" s="17">
        <f t="shared" si="126"/>
        <v>84.68271334792122</v>
      </c>
      <c r="D1479" s="17">
        <f t="shared" si="127"/>
        <v>15.317286652078778</v>
      </c>
      <c r="E1479" s="17">
        <f t="shared" si="131"/>
        <v>96.38242894056847</v>
      </c>
      <c r="F1479" s="17">
        <f t="shared" si="131"/>
        <v>0.5167958656330749</v>
      </c>
      <c r="G1479" s="17">
        <f t="shared" si="131"/>
        <v>3.10077519379845</v>
      </c>
      <c r="H1479" s="17"/>
      <c r="I1479" s="17">
        <f t="shared" si="132"/>
        <v>27.4798927613941</v>
      </c>
      <c r="J1479" s="17">
        <f t="shared" si="132"/>
        <v>39.00804289544236</v>
      </c>
      <c r="K1479" s="17">
        <f t="shared" si="132"/>
        <v>15.415549597855227</v>
      </c>
      <c r="L1479" s="17">
        <f t="shared" si="132"/>
        <v>3.0831099195710454</v>
      </c>
      <c r="M1479" s="17">
        <f t="shared" si="132"/>
        <v>8.310991957104557</v>
      </c>
      <c r="N1479" s="17">
        <f t="shared" si="132"/>
        <v>1.0723860589812333</v>
      </c>
      <c r="O1479" s="17">
        <f t="shared" si="132"/>
        <v>2.278820375335121</v>
      </c>
      <c r="P1479" s="17">
        <f t="shared" si="132"/>
        <v>0.5361930294906166</v>
      </c>
      <c r="Q1479" s="17">
        <f t="shared" si="132"/>
        <v>0.13404825737265416</v>
      </c>
      <c r="R1479" s="17">
        <f t="shared" si="132"/>
        <v>0.13404825737265416</v>
      </c>
      <c r="S1479" s="17">
        <f t="shared" si="132"/>
        <v>1.3404825737265416</v>
      </c>
      <c r="T1479" s="17">
        <f t="shared" si="132"/>
        <v>0</v>
      </c>
      <c r="U1479" s="17">
        <f t="shared" si="132"/>
        <v>0.2680965147453083</v>
      </c>
      <c r="V1479" s="17">
        <f t="shared" si="132"/>
        <v>0</v>
      </c>
      <c r="W1479" s="17">
        <f t="shared" si="132"/>
        <v>0.2680965147453083</v>
      </c>
      <c r="X1479" s="17">
        <f t="shared" si="132"/>
        <v>0.6702412868632708</v>
      </c>
      <c r="Y1479" s="10">
        <f t="shared" si="130"/>
        <v>100.00000000000001</v>
      </c>
    </row>
    <row r="1480" spans="1:25" ht="12.75">
      <c r="A1480" s="11" t="s">
        <v>414</v>
      </c>
      <c r="B1480" s="11" t="s">
        <v>561</v>
      </c>
      <c r="C1480" s="18">
        <f t="shared" si="126"/>
        <v>90.12345679012346</v>
      </c>
      <c r="D1480" s="18">
        <f t="shared" si="127"/>
        <v>9.876543209876544</v>
      </c>
      <c r="E1480" s="18">
        <f t="shared" si="131"/>
        <v>99.31506849315069</v>
      </c>
      <c r="F1480" s="18">
        <f t="shared" si="131"/>
        <v>0.684931506849315</v>
      </c>
      <c r="G1480" s="18">
        <f t="shared" si="131"/>
        <v>0</v>
      </c>
      <c r="H1480" s="18"/>
      <c r="I1480" s="18">
        <f t="shared" si="132"/>
        <v>18.620689655172413</v>
      </c>
      <c r="J1480" s="18">
        <f t="shared" si="132"/>
        <v>16.551724137931036</v>
      </c>
      <c r="K1480" s="18">
        <f t="shared" si="132"/>
        <v>37.241379310344826</v>
      </c>
      <c r="L1480" s="18">
        <f t="shared" si="132"/>
        <v>10.344827586206897</v>
      </c>
      <c r="M1480" s="18">
        <f t="shared" si="132"/>
        <v>8.96551724137931</v>
      </c>
      <c r="N1480" s="18">
        <f t="shared" si="132"/>
        <v>0.6896551724137931</v>
      </c>
      <c r="O1480" s="18">
        <f t="shared" si="132"/>
        <v>2.7586206896551726</v>
      </c>
      <c r="P1480" s="18">
        <f t="shared" si="132"/>
        <v>0.6896551724137931</v>
      </c>
      <c r="Q1480" s="18">
        <f t="shared" si="132"/>
        <v>0</v>
      </c>
      <c r="R1480" s="18">
        <f t="shared" si="132"/>
        <v>0</v>
      </c>
      <c r="S1480" s="18">
        <f t="shared" si="132"/>
        <v>0</v>
      </c>
      <c r="T1480" s="18">
        <f t="shared" si="132"/>
        <v>0</v>
      </c>
      <c r="U1480" s="18">
        <f t="shared" si="132"/>
        <v>0.6896551724137931</v>
      </c>
      <c r="V1480" s="18">
        <f t="shared" si="132"/>
        <v>0.6896551724137931</v>
      </c>
      <c r="W1480" s="18">
        <f t="shared" si="132"/>
        <v>0.6896551724137931</v>
      </c>
      <c r="X1480" s="18">
        <f t="shared" si="132"/>
        <v>2.0689655172413794</v>
      </c>
      <c r="Y1480" s="11">
        <f t="shared" si="130"/>
        <v>100</v>
      </c>
    </row>
    <row r="1481" spans="1:25" ht="12.75">
      <c r="A1481" s="10" t="s">
        <v>414</v>
      </c>
      <c r="B1481" s="10" t="s">
        <v>562</v>
      </c>
      <c r="C1481" s="17">
        <f t="shared" si="126"/>
        <v>83.704974271012</v>
      </c>
      <c r="D1481" s="17">
        <f t="shared" si="127"/>
        <v>16.295025728987994</v>
      </c>
      <c r="E1481" s="17">
        <f t="shared" si="131"/>
        <v>98.15573770491804</v>
      </c>
      <c r="F1481" s="17">
        <f t="shared" si="131"/>
        <v>0.6147540983606558</v>
      </c>
      <c r="G1481" s="17">
        <f t="shared" si="131"/>
        <v>1.2295081967213115</v>
      </c>
      <c r="H1481" s="17"/>
      <c r="I1481" s="17">
        <f t="shared" si="132"/>
        <v>21.085594989561585</v>
      </c>
      <c r="J1481" s="17">
        <f t="shared" si="132"/>
        <v>40.08350730688935</v>
      </c>
      <c r="K1481" s="17">
        <f t="shared" si="132"/>
        <v>16.2839248434238</v>
      </c>
      <c r="L1481" s="17">
        <f t="shared" si="132"/>
        <v>9.394572025052192</v>
      </c>
      <c r="M1481" s="17">
        <f t="shared" si="132"/>
        <v>7.933194154488517</v>
      </c>
      <c r="N1481" s="17">
        <f t="shared" si="132"/>
        <v>1.0438413361169103</v>
      </c>
      <c r="O1481" s="17">
        <f t="shared" si="132"/>
        <v>2.2964509394572024</v>
      </c>
      <c r="P1481" s="17">
        <f t="shared" si="132"/>
        <v>0</v>
      </c>
      <c r="Q1481" s="17">
        <f t="shared" si="132"/>
        <v>0</v>
      </c>
      <c r="R1481" s="17">
        <f t="shared" si="132"/>
        <v>0</v>
      </c>
      <c r="S1481" s="17">
        <f t="shared" si="132"/>
        <v>0.20876826722338204</v>
      </c>
      <c r="T1481" s="17">
        <f t="shared" si="132"/>
        <v>0.20876826722338204</v>
      </c>
      <c r="U1481" s="17">
        <f t="shared" si="132"/>
        <v>0.20876826722338204</v>
      </c>
      <c r="V1481" s="17">
        <f t="shared" si="132"/>
        <v>0.20876826722338204</v>
      </c>
      <c r="W1481" s="17">
        <f t="shared" si="132"/>
        <v>0</v>
      </c>
      <c r="X1481" s="17">
        <f t="shared" si="132"/>
        <v>1.0438413361169103</v>
      </c>
      <c r="Y1481" s="10">
        <f t="shared" si="130"/>
        <v>99.99999999999997</v>
      </c>
    </row>
    <row r="1482" spans="1:25" ht="12.75">
      <c r="A1482" s="11" t="s">
        <v>414</v>
      </c>
      <c r="B1482" s="11" t="s">
        <v>563</v>
      </c>
      <c r="C1482" s="18">
        <f t="shared" si="126"/>
        <v>88</v>
      </c>
      <c r="D1482" s="18">
        <f t="shared" si="127"/>
        <v>12</v>
      </c>
      <c r="E1482" s="18">
        <f t="shared" si="131"/>
        <v>98.6013986013986</v>
      </c>
      <c r="F1482" s="18">
        <f t="shared" si="131"/>
        <v>0.34965034965034963</v>
      </c>
      <c r="G1482" s="18">
        <f t="shared" si="131"/>
        <v>1.048951048951049</v>
      </c>
      <c r="H1482" s="18"/>
      <c r="I1482" s="18">
        <f t="shared" si="132"/>
        <v>27.127659574468087</v>
      </c>
      <c r="J1482" s="18">
        <f t="shared" si="132"/>
        <v>41.666666666666664</v>
      </c>
      <c r="K1482" s="18">
        <f t="shared" si="132"/>
        <v>17.02127659574468</v>
      </c>
      <c r="L1482" s="18">
        <f t="shared" si="132"/>
        <v>5.49645390070922</v>
      </c>
      <c r="M1482" s="18">
        <f t="shared" si="132"/>
        <v>3.368794326241135</v>
      </c>
      <c r="N1482" s="18">
        <f t="shared" si="132"/>
        <v>0.7092198581560284</v>
      </c>
      <c r="O1482" s="18">
        <f t="shared" si="132"/>
        <v>1.2411347517730495</v>
      </c>
      <c r="P1482" s="18">
        <f t="shared" si="132"/>
        <v>0.3546099290780142</v>
      </c>
      <c r="Q1482" s="18">
        <f t="shared" si="132"/>
        <v>0</v>
      </c>
      <c r="R1482" s="18">
        <f t="shared" si="132"/>
        <v>0.5319148936170213</v>
      </c>
      <c r="S1482" s="18">
        <f t="shared" si="132"/>
        <v>0.3546099290780142</v>
      </c>
      <c r="T1482" s="18">
        <f t="shared" si="132"/>
        <v>0</v>
      </c>
      <c r="U1482" s="18">
        <f t="shared" si="132"/>
        <v>0.8865248226950354</v>
      </c>
      <c r="V1482" s="18">
        <f t="shared" si="132"/>
        <v>0.1773049645390071</v>
      </c>
      <c r="W1482" s="18">
        <f t="shared" si="132"/>
        <v>0.1773049645390071</v>
      </c>
      <c r="X1482" s="18">
        <f t="shared" si="132"/>
        <v>0.8865248226950354</v>
      </c>
      <c r="Y1482" s="11">
        <f t="shared" si="130"/>
        <v>99.99999999999999</v>
      </c>
    </row>
    <row r="1483" spans="1:25" ht="12.75">
      <c r="A1483" s="10" t="s">
        <v>414</v>
      </c>
      <c r="B1483" s="10" t="s">
        <v>564</v>
      </c>
      <c r="C1483" s="17">
        <f t="shared" si="126"/>
        <v>86.88650306748467</v>
      </c>
      <c r="D1483" s="17">
        <f t="shared" si="127"/>
        <v>13.113496932515332</v>
      </c>
      <c r="E1483" s="17">
        <f t="shared" si="131"/>
        <v>98.23477493380406</v>
      </c>
      <c r="F1483" s="17">
        <f t="shared" si="131"/>
        <v>0.529567519858782</v>
      </c>
      <c r="G1483" s="17">
        <f t="shared" si="131"/>
        <v>1.235657546337158</v>
      </c>
      <c r="H1483" s="17"/>
      <c r="I1483" s="17">
        <f t="shared" si="132"/>
        <v>33.333333333333336</v>
      </c>
      <c r="J1483" s="17">
        <f t="shared" si="132"/>
        <v>24.977538185085354</v>
      </c>
      <c r="K1483" s="17">
        <f t="shared" si="132"/>
        <v>22.461814914645103</v>
      </c>
      <c r="L1483" s="17">
        <f t="shared" si="132"/>
        <v>4.5822102425876015</v>
      </c>
      <c r="M1483" s="17">
        <f t="shared" si="132"/>
        <v>6.738544474393531</v>
      </c>
      <c r="N1483" s="17">
        <f t="shared" si="132"/>
        <v>2.964959568733154</v>
      </c>
      <c r="O1483" s="17">
        <f t="shared" si="132"/>
        <v>1.6172506738544474</v>
      </c>
      <c r="P1483" s="17">
        <f t="shared" si="132"/>
        <v>0.2695417789757412</v>
      </c>
      <c r="Q1483" s="17">
        <f t="shared" si="132"/>
        <v>0.6289308176100629</v>
      </c>
      <c r="R1483" s="17">
        <f t="shared" si="132"/>
        <v>0.35938903863432164</v>
      </c>
      <c r="S1483" s="17">
        <f t="shared" si="132"/>
        <v>0.8086253369272237</v>
      </c>
      <c r="T1483" s="17">
        <f t="shared" si="132"/>
        <v>0.35938903863432164</v>
      </c>
      <c r="U1483" s="17">
        <f t="shared" si="132"/>
        <v>0.17969451931716082</v>
      </c>
      <c r="V1483" s="17">
        <f t="shared" si="132"/>
        <v>0.17969451931716082</v>
      </c>
      <c r="W1483" s="17">
        <f t="shared" si="132"/>
        <v>0.17969451931716082</v>
      </c>
      <c r="X1483" s="17">
        <f t="shared" si="132"/>
        <v>0.35938903863432164</v>
      </c>
      <c r="Y1483" s="10">
        <f t="shared" si="130"/>
        <v>100.00000000000001</v>
      </c>
    </row>
    <row r="1484" spans="1:25" ht="12.75">
      <c r="A1484" s="11" t="s">
        <v>414</v>
      </c>
      <c r="B1484" s="11" t="s">
        <v>565</v>
      </c>
      <c r="C1484" s="18">
        <f t="shared" si="126"/>
        <v>83.125</v>
      </c>
      <c r="D1484" s="18">
        <f t="shared" si="127"/>
        <v>16.875</v>
      </c>
      <c r="E1484" s="18">
        <f t="shared" si="131"/>
        <v>93.98496240601504</v>
      </c>
      <c r="F1484" s="18">
        <f t="shared" si="131"/>
        <v>3.007518796992481</v>
      </c>
      <c r="G1484" s="18">
        <f t="shared" si="131"/>
        <v>3.007518796992481</v>
      </c>
      <c r="H1484" s="18"/>
      <c r="I1484" s="18">
        <f t="shared" si="132"/>
        <v>23.2</v>
      </c>
      <c r="J1484" s="18">
        <f t="shared" si="132"/>
        <v>41.6</v>
      </c>
      <c r="K1484" s="18">
        <f t="shared" si="132"/>
        <v>19.2</v>
      </c>
      <c r="L1484" s="18">
        <f t="shared" si="132"/>
        <v>1.6</v>
      </c>
      <c r="M1484" s="18">
        <f t="shared" si="132"/>
        <v>7.2</v>
      </c>
      <c r="N1484" s="18">
        <f t="shared" si="132"/>
        <v>2.4</v>
      </c>
      <c r="O1484" s="18">
        <f t="shared" si="132"/>
        <v>0</v>
      </c>
      <c r="P1484" s="18">
        <f t="shared" si="132"/>
        <v>1.6</v>
      </c>
      <c r="Q1484" s="18">
        <f t="shared" si="132"/>
        <v>0</v>
      </c>
      <c r="R1484" s="18">
        <f t="shared" si="132"/>
        <v>0</v>
      </c>
      <c r="S1484" s="18">
        <f t="shared" si="132"/>
        <v>0.8</v>
      </c>
      <c r="T1484" s="18">
        <f t="shared" si="132"/>
        <v>0.8</v>
      </c>
      <c r="U1484" s="18">
        <f t="shared" si="132"/>
        <v>0</v>
      </c>
      <c r="V1484" s="18">
        <f t="shared" si="132"/>
        <v>0</v>
      </c>
      <c r="W1484" s="18">
        <f t="shared" si="132"/>
        <v>0</v>
      </c>
      <c r="X1484" s="18">
        <f t="shared" si="132"/>
        <v>1.6</v>
      </c>
      <c r="Y1484" s="11">
        <f t="shared" si="130"/>
        <v>99.99999999999999</v>
      </c>
    </row>
    <row r="1485" spans="1:25" ht="12.75">
      <c r="A1485" s="10" t="s">
        <v>414</v>
      </c>
      <c r="B1485" s="10" t="s">
        <v>566</v>
      </c>
      <c r="C1485" s="17">
        <f t="shared" si="126"/>
        <v>87.08133971291866</v>
      </c>
      <c r="D1485" s="17">
        <f t="shared" si="127"/>
        <v>12.918660287081337</v>
      </c>
      <c r="E1485" s="17">
        <f t="shared" si="131"/>
        <v>97.00854700854701</v>
      </c>
      <c r="F1485" s="17">
        <f t="shared" si="131"/>
        <v>0.9768009768009768</v>
      </c>
      <c r="G1485" s="17">
        <f t="shared" si="131"/>
        <v>1.9841269841269842</v>
      </c>
      <c r="H1485" s="17"/>
      <c r="I1485" s="17">
        <f t="shared" si="132"/>
        <v>30.52234109502832</v>
      </c>
      <c r="J1485" s="17">
        <f t="shared" si="132"/>
        <v>29.955947136563875</v>
      </c>
      <c r="K1485" s="17">
        <f t="shared" si="132"/>
        <v>22.970421648835746</v>
      </c>
      <c r="L1485" s="17">
        <f t="shared" si="132"/>
        <v>4.594084329767149</v>
      </c>
      <c r="M1485" s="17">
        <f t="shared" si="132"/>
        <v>4.531151667715545</v>
      </c>
      <c r="N1485" s="17">
        <f t="shared" si="132"/>
        <v>2.6746381371932033</v>
      </c>
      <c r="O1485" s="17">
        <f t="shared" si="132"/>
        <v>1.4789175582127123</v>
      </c>
      <c r="P1485" s="17">
        <f t="shared" si="132"/>
        <v>0.3146633102580239</v>
      </c>
      <c r="Q1485" s="17">
        <f t="shared" si="132"/>
        <v>0.44052863436123346</v>
      </c>
      <c r="R1485" s="17">
        <f t="shared" si="132"/>
        <v>0.4090623033354311</v>
      </c>
      <c r="S1485" s="17">
        <f t="shared" si="132"/>
        <v>0.2517306482064191</v>
      </c>
      <c r="T1485" s="17">
        <f t="shared" si="132"/>
        <v>0.28319697923222154</v>
      </c>
      <c r="U1485" s="17">
        <f t="shared" si="132"/>
        <v>0.5349276274386406</v>
      </c>
      <c r="V1485" s="17">
        <f t="shared" si="132"/>
        <v>0.22026431718061673</v>
      </c>
      <c r="W1485" s="17">
        <f t="shared" si="132"/>
        <v>0.09439899307740718</v>
      </c>
      <c r="X1485" s="17">
        <f t="shared" si="132"/>
        <v>0.723725613593455</v>
      </c>
      <c r="Y1485" s="10">
        <f t="shared" si="130"/>
        <v>100</v>
      </c>
    </row>
    <row r="1486" spans="1:25" ht="12.75">
      <c r="A1486" s="11" t="s">
        <v>414</v>
      </c>
      <c r="B1486" s="11" t="s">
        <v>567</v>
      </c>
      <c r="C1486" s="18">
        <f t="shared" si="126"/>
        <v>85.18821603927987</v>
      </c>
      <c r="D1486" s="18">
        <f t="shared" si="127"/>
        <v>14.811783960720135</v>
      </c>
      <c r="E1486" s="18">
        <f t="shared" si="131"/>
        <v>97.26910937285577</v>
      </c>
      <c r="F1486" s="18">
        <f t="shared" si="131"/>
        <v>0.699876492383697</v>
      </c>
      <c r="G1486" s="18">
        <f t="shared" si="131"/>
        <v>2.0310141347605324</v>
      </c>
      <c r="H1486" s="18"/>
      <c r="I1486" s="18">
        <f t="shared" si="132"/>
        <v>30.756207674943568</v>
      </c>
      <c r="J1486" s="18">
        <f t="shared" si="132"/>
        <v>26.100451467268623</v>
      </c>
      <c r="K1486" s="18">
        <f t="shared" si="132"/>
        <v>27.72291196388262</v>
      </c>
      <c r="L1486" s="18">
        <f t="shared" si="132"/>
        <v>4.754514672686231</v>
      </c>
      <c r="M1486" s="18">
        <f t="shared" si="132"/>
        <v>3.9080135440180586</v>
      </c>
      <c r="N1486" s="18">
        <f t="shared" si="132"/>
        <v>2.1585778781038374</v>
      </c>
      <c r="O1486" s="18">
        <f t="shared" si="132"/>
        <v>1.5095936794582392</v>
      </c>
      <c r="P1486" s="18">
        <f t="shared" si="132"/>
        <v>0.40914221218961627</v>
      </c>
      <c r="Q1486" s="18">
        <f t="shared" si="132"/>
        <v>0.3809255079006772</v>
      </c>
      <c r="R1486" s="18">
        <f t="shared" si="132"/>
        <v>0.23984198645598195</v>
      </c>
      <c r="S1486" s="18">
        <f t="shared" si="132"/>
        <v>0.25395033860045146</v>
      </c>
      <c r="T1486" s="18">
        <f t="shared" si="132"/>
        <v>0.19751693002257337</v>
      </c>
      <c r="U1486" s="18">
        <f t="shared" si="132"/>
        <v>0.4373589164785553</v>
      </c>
      <c r="V1486" s="18">
        <f t="shared" si="132"/>
        <v>0.33860045146726864</v>
      </c>
      <c r="W1486" s="18">
        <f t="shared" si="132"/>
        <v>0.29627539503386</v>
      </c>
      <c r="X1486" s="18">
        <f t="shared" si="132"/>
        <v>0.536117381489842</v>
      </c>
      <c r="Y1486" s="11">
        <f t="shared" si="130"/>
        <v>100.00000000000001</v>
      </c>
    </row>
    <row r="1487" spans="1:25" ht="12.75">
      <c r="A1487" s="10" t="s">
        <v>414</v>
      </c>
      <c r="B1487" s="10" t="s">
        <v>568</v>
      </c>
      <c r="C1487" s="17">
        <f t="shared" si="126"/>
        <v>88.38999358563181</v>
      </c>
      <c r="D1487" s="17">
        <f t="shared" si="127"/>
        <v>11.610006414368186</v>
      </c>
      <c r="E1487" s="17">
        <f t="shared" si="131"/>
        <v>97.24238026124819</v>
      </c>
      <c r="F1487" s="17">
        <f t="shared" si="131"/>
        <v>0.8708272859216255</v>
      </c>
      <c r="G1487" s="17">
        <f t="shared" si="131"/>
        <v>1.8867924528301887</v>
      </c>
      <c r="H1487" s="17"/>
      <c r="I1487" s="17">
        <f t="shared" si="132"/>
        <v>28.73134328358209</v>
      </c>
      <c r="J1487" s="17">
        <f t="shared" si="132"/>
        <v>37.6865671641791</v>
      </c>
      <c r="K1487" s="17">
        <f t="shared" si="132"/>
        <v>18.582089552238806</v>
      </c>
      <c r="L1487" s="17">
        <f t="shared" si="132"/>
        <v>3.582089552238806</v>
      </c>
      <c r="M1487" s="17">
        <f t="shared" si="132"/>
        <v>3.4328358208955225</v>
      </c>
      <c r="N1487" s="17">
        <f t="shared" si="132"/>
        <v>1.4179104477611941</v>
      </c>
      <c r="O1487" s="17">
        <f t="shared" si="132"/>
        <v>2.7611940298507465</v>
      </c>
      <c r="P1487" s="17">
        <f t="shared" si="132"/>
        <v>0.373134328358209</v>
      </c>
      <c r="Q1487" s="17">
        <f t="shared" si="132"/>
        <v>0.373134328358209</v>
      </c>
      <c r="R1487" s="17">
        <f t="shared" si="132"/>
        <v>0.44776119402985076</v>
      </c>
      <c r="S1487" s="17">
        <f t="shared" si="132"/>
        <v>0.6716417910447762</v>
      </c>
      <c r="T1487" s="17">
        <f t="shared" si="132"/>
        <v>0.14925373134328357</v>
      </c>
      <c r="U1487" s="17">
        <f t="shared" si="132"/>
        <v>0.44776119402985076</v>
      </c>
      <c r="V1487" s="17">
        <f t="shared" si="132"/>
        <v>0.29850746268656714</v>
      </c>
      <c r="W1487" s="17">
        <f t="shared" si="132"/>
        <v>0.07462686567164178</v>
      </c>
      <c r="X1487" s="17">
        <f t="shared" si="132"/>
        <v>0.9701492537313433</v>
      </c>
      <c r="Y1487" s="10">
        <f t="shared" si="130"/>
        <v>100</v>
      </c>
    </row>
    <row r="1488" spans="1:25" ht="12.75">
      <c r="A1488" s="11" t="s">
        <v>414</v>
      </c>
      <c r="B1488" s="11" t="s">
        <v>569</v>
      </c>
      <c r="C1488" s="18">
        <f t="shared" si="126"/>
        <v>89.61949265687583</v>
      </c>
      <c r="D1488" s="18">
        <f t="shared" si="127"/>
        <v>10.380507343124165</v>
      </c>
      <c r="E1488" s="18">
        <f t="shared" si="131"/>
        <v>97.16945996275605</v>
      </c>
      <c r="F1488" s="18">
        <f t="shared" si="131"/>
        <v>1.042830540037244</v>
      </c>
      <c r="G1488" s="18">
        <f t="shared" si="131"/>
        <v>1.7877094972067038</v>
      </c>
      <c r="H1488" s="18"/>
      <c r="I1488" s="18">
        <f t="shared" si="132"/>
        <v>26.791874281333843</v>
      </c>
      <c r="J1488" s="18">
        <f t="shared" si="132"/>
        <v>32.54120352625527</v>
      </c>
      <c r="K1488" s="18">
        <f t="shared" si="132"/>
        <v>23.30394787274818</v>
      </c>
      <c r="L1488" s="18">
        <f t="shared" si="132"/>
        <v>5.825986968187045</v>
      </c>
      <c r="M1488" s="18">
        <f t="shared" si="132"/>
        <v>5.634342660022997</v>
      </c>
      <c r="N1488" s="18">
        <f t="shared" si="132"/>
        <v>1.7631276351092373</v>
      </c>
      <c r="O1488" s="18">
        <f t="shared" si="132"/>
        <v>1.1881947106170947</v>
      </c>
      <c r="P1488" s="18">
        <f t="shared" si="132"/>
        <v>0.30663089306247604</v>
      </c>
      <c r="Q1488" s="18">
        <f t="shared" si="132"/>
        <v>0.2683020314296665</v>
      </c>
      <c r="R1488" s="18">
        <f t="shared" si="132"/>
        <v>0.22997316979685703</v>
      </c>
      <c r="S1488" s="18">
        <f t="shared" si="132"/>
        <v>0.536604062859333</v>
      </c>
      <c r="T1488" s="18">
        <f t="shared" si="132"/>
        <v>0.3832886163280951</v>
      </c>
      <c r="U1488" s="18">
        <f t="shared" si="132"/>
        <v>0.42161747796090454</v>
      </c>
      <c r="V1488" s="18">
        <f t="shared" si="132"/>
        <v>0.30663089306247604</v>
      </c>
      <c r="W1488" s="18">
        <f t="shared" si="132"/>
        <v>0.19164430816404754</v>
      </c>
      <c r="X1488" s="18">
        <f t="shared" si="132"/>
        <v>0.30663089306247604</v>
      </c>
      <c r="Y1488" s="11">
        <f t="shared" si="130"/>
        <v>100.00000000000003</v>
      </c>
    </row>
    <row r="1489" spans="1:25" ht="12.75">
      <c r="A1489" s="10" t="s">
        <v>414</v>
      </c>
      <c r="B1489" s="10" t="s">
        <v>570</v>
      </c>
      <c r="C1489" s="17">
        <f t="shared" si="126"/>
        <v>87.56544502617801</v>
      </c>
      <c r="D1489" s="17">
        <f t="shared" si="127"/>
        <v>12.434554973821989</v>
      </c>
      <c r="E1489" s="17">
        <f t="shared" si="131"/>
        <v>97.19730941704036</v>
      </c>
      <c r="F1489" s="17">
        <f t="shared" si="131"/>
        <v>0.7847533632286996</v>
      </c>
      <c r="G1489" s="17">
        <f t="shared" si="131"/>
        <v>2.0179372197309418</v>
      </c>
      <c r="H1489" s="17"/>
      <c r="I1489" s="17">
        <f t="shared" si="132"/>
        <v>24.9519415609381</v>
      </c>
      <c r="J1489" s="17">
        <f t="shared" si="132"/>
        <v>39.21568627450981</v>
      </c>
      <c r="K1489" s="17">
        <f t="shared" si="132"/>
        <v>18.800461361014996</v>
      </c>
      <c r="L1489" s="17">
        <f t="shared" si="132"/>
        <v>6.459054209919262</v>
      </c>
      <c r="M1489" s="17">
        <f t="shared" si="132"/>
        <v>4.652056901191849</v>
      </c>
      <c r="N1489" s="17">
        <f t="shared" si="132"/>
        <v>1.768550557477893</v>
      </c>
      <c r="O1489" s="17">
        <f t="shared" si="132"/>
        <v>1.191849288735102</v>
      </c>
      <c r="P1489" s="17">
        <f t="shared" si="132"/>
        <v>0.11534025374855825</v>
      </c>
      <c r="Q1489" s="17">
        <f t="shared" si="132"/>
        <v>0.461361014994233</v>
      </c>
      <c r="R1489" s="17">
        <f t="shared" si="132"/>
        <v>0.2691272587466359</v>
      </c>
      <c r="S1489" s="17">
        <f t="shared" si="132"/>
        <v>0.5767012687427913</v>
      </c>
      <c r="T1489" s="17">
        <f t="shared" si="132"/>
        <v>0.1922337562475971</v>
      </c>
      <c r="U1489" s="17">
        <f t="shared" si="132"/>
        <v>0.2306805074971165</v>
      </c>
      <c r="V1489" s="17">
        <f t="shared" si="132"/>
        <v>0.3075740099961553</v>
      </c>
      <c r="W1489" s="17">
        <f t="shared" si="132"/>
        <v>0.3075740099961553</v>
      </c>
      <c r="X1489" s="17">
        <f t="shared" si="132"/>
        <v>0.4998077662437524</v>
      </c>
      <c r="Y1489" s="10">
        <f t="shared" si="130"/>
        <v>100.00000000000001</v>
      </c>
    </row>
    <row r="1490" spans="1:25" ht="12.75">
      <c r="A1490" s="11" t="s">
        <v>414</v>
      </c>
      <c r="B1490" s="11" t="s">
        <v>571</v>
      </c>
      <c r="C1490" s="18">
        <f t="shared" si="126"/>
        <v>88.45131674317469</v>
      </c>
      <c r="D1490" s="18">
        <f t="shared" si="127"/>
        <v>11.548683256825313</v>
      </c>
      <c r="E1490" s="18">
        <f t="shared" si="131"/>
        <v>97.56897022671401</v>
      </c>
      <c r="F1490" s="18">
        <f t="shared" si="131"/>
        <v>0.5736137667304015</v>
      </c>
      <c r="G1490" s="18">
        <f t="shared" si="131"/>
        <v>1.8574160065555858</v>
      </c>
      <c r="H1490" s="18"/>
      <c r="I1490" s="18">
        <f t="shared" si="132"/>
        <v>32.6427771556551</v>
      </c>
      <c r="J1490" s="18">
        <f t="shared" si="132"/>
        <v>39.193729003359465</v>
      </c>
      <c r="K1490" s="18">
        <f t="shared" si="132"/>
        <v>16.041433370660695</v>
      </c>
      <c r="L1490" s="18">
        <f t="shared" si="132"/>
        <v>2.267637178051512</v>
      </c>
      <c r="M1490" s="18">
        <f t="shared" si="132"/>
        <v>3.975363941769317</v>
      </c>
      <c r="N1490" s="18">
        <f t="shared" si="132"/>
        <v>1.2318029115341544</v>
      </c>
      <c r="O1490" s="18">
        <f t="shared" si="132"/>
        <v>1.3717805151175813</v>
      </c>
      <c r="P1490" s="18">
        <f t="shared" si="132"/>
        <v>0.671892497200448</v>
      </c>
      <c r="Q1490" s="18">
        <f t="shared" si="132"/>
        <v>0.22396416573348266</v>
      </c>
      <c r="R1490" s="18">
        <f t="shared" si="132"/>
        <v>0.1959686450167973</v>
      </c>
      <c r="S1490" s="18">
        <f t="shared" si="132"/>
        <v>0.3919372900335946</v>
      </c>
      <c r="T1490" s="18">
        <f t="shared" si="132"/>
        <v>0.1959686450167973</v>
      </c>
      <c r="U1490" s="18">
        <f t="shared" si="132"/>
        <v>0.5319148936170213</v>
      </c>
      <c r="V1490" s="18">
        <f t="shared" si="132"/>
        <v>0.167973124300112</v>
      </c>
      <c r="W1490" s="18">
        <f t="shared" si="132"/>
        <v>0.2799552071668533</v>
      </c>
      <c r="X1490" s="18">
        <f t="shared" si="132"/>
        <v>0.6159014557670772</v>
      </c>
      <c r="Y1490" s="11">
        <f t="shared" si="130"/>
        <v>100</v>
      </c>
    </row>
    <row r="1491" spans="1:25" ht="12.75">
      <c r="A1491" s="10" t="s">
        <v>414</v>
      </c>
      <c r="B1491" s="10" t="s">
        <v>572</v>
      </c>
      <c r="C1491" s="17">
        <f t="shared" si="126"/>
        <v>88.80526810912512</v>
      </c>
      <c r="D1491" s="17">
        <f t="shared" si="127"/>
        <v>11.194731890874877</v>
      </c>
      <c r="E1491" s="17">
        <f t="shared" si="131"/>
        <v>97.98728813559322</v>
      </c>
      <c r="F1491" s="17">
        <f t="shared" si="131"/>
        <v>0.847457627118644</v>
      </c>
      <c r="G1491" s="17">
        <f t="shared" si="131"/>
        <v>1.1652542372881356</v>
      </c>
      <c r="H1491" s="17"/>
      <c r="I1491" s="17">
        <f t="shared" si="132"/>
        <v>18.756756756756758</v>
      </c>
      <c r="J1491" s="17">
        <f t="shared" si="132"/>
        <v>48.270270270270274</v>
      </c>
      <c r="K1491" s="17">
        <f t="shared" si="132"/>
        <v>14.972972972972974</v>
      </c>
      <c r="L1491" s="17">
        <f t="shared" si="132"/>
        <v>5.783783783783784</v>
      </c>
      <c r="M1491" s="17">
        <f t="shared" si="132"/>
        <v>6.216216216216216</v>
      </c>
      <c r="N1491" s="17">
        <f t="shared" si="132"/>
        <v>2.054054054054054</v>
      </c>
      <c r="O1491" s="17">
        <f t="shared" si="132"/>
        <v>1.0810810810810811</v>
      </c>
      <c r="P1491" s="17">
        <f t="shared" si="132"/>
        <v>0.05405405405405406</v>
      </c>
      <c r="Q1491" s="17">
        <f t="shared" si="132"/>
        <v>0.21621621621621623</v>
      </c>
      <c r="R1491" s="17">
        <f t="shared" si="132"/>
        <v>0.10810810810810811</v>
      </c>
      <c r="S1491" s="17">
        <f t="shared" si="132"/>
        <v>0.43243243243243246</v>
      </c>
      <c r="T1491" s="17">
        <f t="shared" si="132"/>
        <v>0.16216216216216217</v>
      </c>
      <c r="U1491" s="17">
        <f t="shared" si="132"/>
        <v>0.32432432432432434</v>
      </c>
      <c r="V1491" s="17">
        <f t="shared" si="132"/>
        <v>0.05405405405405406</v>
      </c>
      <c r="W1491" s="17">
        <f t="shared" si="132"/>
        <v>0.21621621621621623</v>
      </c>
      <c r="X1491" s="17">
        <f t="shared" si="132"/>
        <v>1.2972972972972974</v>
      </c>
      <c r="Y1491" s="10">
        <f t="shared" si="130"/>
        <v>99.99999999999997</v>
      </c>
    </row>
    <row r="1492" spans="1:25" ht="12.75">
      <c r="A1492" s="11" t="s">
        <v>414</v>
      </c>
      <c r="B1492" s="11" t="s">
        <v>573</v>
      </c>
      <c r="C1492" s="18">
        <f t="shared" si="126"/>
        <v>82.05128205128206</v>
      </c>
      <c r="D1492" s="18">
        <f t="shared" si="127"/>
        <v>17.948717948717942</v>
      </c>
      <c r="E1492" s="18">
        <f t="shared" si="131"/>
        <v>96.09375</v>
      </c>
      <c r="F1492" s="18">
        <f t="shared" si="131"/>
        <v>1.5625</v>
      </c>
      <c r="G1492" s="18">
        <f t="shared" si="131"/>
        <v>2.34375</v>
      </c>
      <c r="H1492" s="18"/>
      <c r="I1492" s="18">
        <f t="shared" si="132"/>
        <v>35.36585365853659</v>
      </c>
      <c r="J1492" s="18">
        <f t="shared" si="132"/>
        <v>28.048780487804876</v>
      </c>
      <c r="K1492" s="18">
        <f t="shared" si="132"/>
        <v>23.577235772357724</v>
      </c>
      <c r="L1492" s="18">
        <f t="shared" si="132"/>
        <v>2.845528455284553</v>
      </c>
      <c r="M1492" s="18">
        <f t="shared" si="132"/>
        <v>4.878048780487805</v>
      </c>
      <c r="N1492" s="18">
        <f t="shared" si="132"/>
        <v>1.6260162601626016</v>
      </c>
      <c r="O1492" s="18">
        <f t="shared" si="132"/>
        <v>0.4065040650406504</v>
      </c>
      <c r="P1492" s="18">
        <f t="shared" si="132"/>
        <v>0</v>
      </c>
      <c r="Q1492" s="18">
        <f t="shared" si="132"/>
        <v>0.4065040650406504</v>
      </c>
      <c r="R1492" s="18">
        <f t="shared" si="132"/>
        <v>0.4065040650406504</v>
      </c>
      <c r="S1492" s="18">
        <f t="shared" si="132"/>
        <v>0</v>
      </c>
      <c r="T1492" s="18">
        <f t="shared" si="132"/>
        <v>0.4065040650406504</v>
      </c>
      <c r="U1492" s="18">
        <f t="shared" si="132"/>
        <v>0.8130081300813008</v>
      </c>
      <c r="V1492" s="18">
        <f t="shared" si="132"/>
        <v>0.4065040650406504</v>
      </c>
      <c r="W1492" s="18">
        <f t="shared" si="132"/>
        <v>0</v>
      </c>
      <c r="X1492" s="18">
        <f t="shared" si="132"/>
        <v>0.8130081300813008</v>
      </c>
      <c r="Y1492" s="11">
        <f t="shared" si="130"/>
        <v>100</v>
      </c>
    </row>
    <row r="1493" spans="1:25" ht="12.75">
      <c r="A1493" s="10" t="s">
        <v>414</v>
      </c>
      <c r="B1493" s="10" t="s">
        <v>574</v>
      </c>
      <c r="C1493" s="17">
        <f t="shared" si="126"/>
        <v>90.22373540856032</v>
      </c>
      <c r="D1493" s="17">
        <f t="shared" si="127"/>
        <v>9.776264591439684</v>
      </c>
      <c r="E1493" s="17">
        <f t="shared" si="131"/>
        <v>98.08625336927224</v>
      </c>
      <c r="F1493" s="17">
        <f t="shared" si="131"/>
        <v>0.431266846361186</v>
      </c>
      <c r="G1493" s="17">
        <f t="shared" si="131"/>
        <v>1.482479784366577</v>
      </c>
      <c r="H1493" s="17"/>
      <c r="I1493" s="17">
        <f t="shared" si="132"/>
        <v>30.69524594668865</v>
      </c>
      <c r="J1493" s="17">
        <f t="shared" si="132"/>
        <v>28.22203902170926</v>
      </c>
      <c r="K1493" s="17">
        <f t="shared" si="132"/>
        <v>24.237427864798022</v>
      </c>
      <c r="L1493" s="17">
        <f t="shared" si="132"/>
        <v>4.671613080516625</v>
      </c>
      <c r="M1493" s="17">
        <f t="shared" si="132"/>
        <v>5.523495465787304</v>
      </c>
      <c r="N1493" s="17">
        <f t="shared" si="132"/>
        <v>2.061005770816158</v>
      </c>
      <c r="O1493" s="17">
        <f t="shared" si="132"/>
        <v>1.2640835394339105</v>
      </c>
      <c r="P1493" s="17">
        <f t="shared" si="132"/>
        <v>0.5496015388843088</v>
      </c>
      <c r="Q1493" s="17">
        <f t="shared" si="132"/>
        <v>0.46716130805166256</v>
      </c>
      <c r="R1493" s="17">
        <f t="shared" si="132"/>
        <v>0.3022808463863699</v>
      </c>
      <c r="S1493" s="17">
        <f t="shared" si="132"/>
        <v>0.4396812311074471</v>
      </c>
      <c r="T1493" s="17">
        <f t="shared" si="132"/>
        <v>0.21984061555372356</v>
      </c>
      <c r="U1493" s="17">
        <f t="shared" si="132"/>
        <v>0.4396812311074471</v>
      </c>
      <c r="V1493" s="17">
        <f t="shared" si="132"/>
        <v>0.08244023083264633</v>
      </c>
      <c r="W1493" s="17">
        <f t="shared" si="132"/>
        <v>0.247320692497939</v>
      </c>
      <c r="X1493" s="17">
        <f>X550*100/$Y550</f>
        <v>0.5770816158285244</v>
      </c>
      <c r="Y1493" s="10">
        <f t="shared" si="130"/>
        <v>99.99999999999996</v>
      </c>
    </row>
    <row r="1494" spans="1:25" ht="12.75">
      <c r="A1494" s="11" t="s">
        <v>414</v>
      </c>
      <c r="B1494" s="11" t="s">
        <v>575</v>
      </c>
      <c r="C1494" s="18">
        <f t="shared" si="126"/>
        <v>90.47945205479452</v>
      </c>
      <c r="D1494" s="18">
        <f t="shared" si="127"/>
        <v>9.520547945205479</v>
      </c>
      <c r="E1494" s="18">
        <f aca="true" t="shared" si="133" ref="E1494:G1509">E551*100/$D551</f>
        <v>96.59348978046934</v>
      </c>
      <c r="F1494" s="18">
        <f t="shared" si="133"/>
        <v>0.757002271006813</v>
      </c>
      <c r="G1494" s="18">
        <f t="shared" si="133"/>
        <v>2.6495079485238455</v>
      </c>
      <c r="H1494" s="18"/>
      <c r="I1494" s="18">
        <f aca="true" t="shared" si="134" ref="I1494:X1509">I551*100/$Y551</f>
        <v>26.253918495297807</v>
      </c>
      <c r="J1494" s="18">
        <f t="shared" si="134"/>
        <v>43.10344827586207</v>
      </c>
      <c r="K1494" s="18">
        <f t="shared" si="134"/>
        <v>11.363636363636363</v>
      </c>
      <c r="L1494" s="18">
        <f t="shared" si="134"/>
        <v>7.445141065830721</v>
      </c>
      <c r="M1494" s="18">
        <f t="shared" si="134"/>
        <v>5.956112852664577</v>
      </c>
      <c r="N1494" s="18">
        <f t="shared" si="134"/>
        <v>1.4106583072100314</v>
      </c>
      <c r="O1494" s="18">
        <f t="shared" si="134"/>
        <v>1.2539184952978057</v>
      </c>
      <c r="P1494" s="18">
        <f t="shared" si="134"/>
        <v>0.31347962382445144</v>
      </c>
      <c r="Q1494" s="18">
        <f t="shared" si="134"/>
        <v>0.31347962382445144</v>
      </c>
      <c r="R1494" s="18">
        <f t="shared" si="134"/>
        <v>0.4702194357366771</v>
      </c>
      <c r="S1494" s="18">
        <f t="shared" si="134"/>
        <v>0.39184952978056425</v>
      </c>
      <c r="T1494" s="18">
        <f t="shared" si="134"/>
        <v>0.23510971786833856</v>
      </c>
      <c r="U1494" s="18">
        <f t="shared" si="134"/>
        <v>0.15673981191222572</v>
      </c>
      <c r="V1494" s="18">
        <f t="shared" si="134"/>
        <v>0.15673981191222572</v>
      </c>
      <c r="W1494" s="18">
        <f t="shared" si="134"/>
        <v>0.31347962382445144</v>
      </c>
      <c r="X1494" s="18">
        <f t="shared" si="134"/>
        <v>0.8620689655172413</v>
      </c>
      <c r="Y1494" s="11">
        <f t="shared" si="130"/>
        <v>100</v>
      </c>
    </row>
    <row r="1495" spans="1:25" ht="12.75">
      <c r="A1495" s="10" t="s">
        <v>414</v>
      </c>
      <c r="B1495" s="10" t="s">
        <v>576</v>
      </c>
      <c r="C1495" s="17">
        <f t="shared" si="126"/>
        <v>91.64292497625831</v>
      </c>
      <c r="D1495" s="17">
        <f t="shared" si="127"/>
        <v>8.357075023741686</v>
      </c>
      <c r="E1495" s="17">
        <f t="shared" si="133"/>
        <v>97.09844559585493</v>
      </c>
      <c r="F1495" s="17">
        <f t="shared" si="133"/>
        <v>1.6580310880829014</v>
      </c>
      <c r="G1495" s="17">
        <f t="shared" si="133"/>
        <v>1.2435233160621761</v>
      </c>
      <c r="H1495" s="17"/>
      <c r="I1495" s="17">
        <f t="shared" si="134"/>
        <v>25.080042689434364</v>
      </c>
      <c r="J1495" s="17">
        <f t="shared" si="134"/>
        <v>32.33724653148346</v>
      </c>
      <c r="K1495" s="17">
        <f t="shared" si="134"/>
        <v>22.09178228388474</v>
      </c>
      <c r="L1495" s="17">
        <f t="shared" si="134"/>
        <v>5.229455709711846</v>
      </c>
      <c r="M1495" s="17">
        <f t="shared" si="134"/>
        <v>6.937033084311633</v>
      </c>
      <c r="N1495" s="17">
        <f t="shared" si="134"/>
        <v>2.2411953041622197</v>
      </c>
      <c r="O1495" s="17">
        <f t="shared" si="134"/>
        <v>1.92102454642476</v>
      </c>
      <c r="P1495" s="17">
        <f t="shared" si="134"/>
        <v>0.42689434364994666</v>
      </c>
      <c r="Q1495" s="17">
        <f t="shared" si="134"/>
        <v>0.5336179295624333</v>
      </c>
      <c r="R1495" s="17">
        <f t="shared" si="134"/>
        <v>0.10672358591248667</v>
      </c>
      <c r="S1495" s="17">
        <f t="shared" si="134"/>
        <v>0</v>
      </c>
      <c r="T1495" s="17">
        <f t="shared" si="134"/>
        <v>0.6403415154749199</v>
      </c>
      <c r="U1495" s="17">
        <f t="shared" si="134"/>
        <v>0.7470651013874067</v>
      </c>
      <c r="V1495" s="17">
        <f t="shared" si="134"/>
        <v>0.10672358591248667</v>
      </c>
      <c r="W1495" s="17">
        <f t="shared" si="134"/>
        <v>0.21344717182497333</v>
      </c>
      <c r="X1495" s="17">
        <f t="shared" si="134"/>
        <v>1.3874066168623265</v>
      </c>
      <c r="Y1495" s="10">
        <f t="shared" si="130"/>
        <v>100</v>
      </c>
    </row>
    <row r="1496" spans="1:25" ht="12.75">
      <c r="A1496" s="11" t="s">
        <v>414</v>
      </c>
      <c r="B1496" s="11" t="s">
        <v>577</v>
      </c>
      <c r="C1496" s="18">
        <f t="shared" si="126"/>
        <v>90.73359073359073</v>
      </c>
      <c r="D1496" s="18">
        <f t="shared" si="127"/>
        <v>9.26640926640927</v>
      </c>
      <c r="E1496" s="18">
        <f t="shared" si="133"/>
        <v>97.02127659574468</v>
      </c>
      <c r="F1496" s="18">
        <f t="shared" si="133"/>
        <v>1.2765957446808511</v>
      </c>
      <c r="G1496" s="18">
        <f t="shared" si="133"/>
        <v>1.702127659574468</v>
      </c>
      <c r="H1496" s="18"/>
      <c r="I1496" s="18">
        <f t="shared" si="134"/>
        <v>19.5906432748538</v>
      </c>
      <c r="J1496" s="18">
        <f t="shared" si="134"/>
        <v>39.03508771929825</v>
      </c>
      <c r="K1496" s="18">
        <f t="shared" si="134"/>
        <v>19.15204678362573</v>
      </c>
      <c r="L1496" s="18">
        <f t="shared" si="134"/>
        <v>9.7953216374269</v>
      </c>
      <c r="M1496" s="18">
        <f t="shared" si="134"/>
        <v>6.140350877192983</v>
      </c>
      <c r="N1496" s="18">
        <f t="shared" si="134"/>
        <v>1.608187134502924</v>
      </c>
      <c r="O1496" s="18">
        <f t="shared" si="134"/>
        <v>2.3391812865497075</v>
      </c>
      <c r="P1496" s="18">
        <f t="shared" si="134"/>
        <v>0.14619883040935672</v>
      </c>
      <c r="Q1496" s="18">
        <f t="shared" si="134"/>
        <v>0.14619883040935672</v>
      </c>
      <c r="R1496" s="18">
        <f t="shared" si="134"/>
        <v>0.5847953216374269</v>
      </c>
      <c r="S1496" s="18">
        <f t="shared" si="134"/>
        <v>0</v>
      </c>
      <c r="T1496" s="18">
        <f t="shared" si="134"/>
        <v>0.5847953216374269</v>
      </c>
      <c r="U1496" s="18">
        <f t="shared" si="134"/>
        <v>0.14619883040935672</v>
      </c>
      <c r="V1496" s="18">
        <f t="shared" si="134"/>
        <v>0.14619883040935672</v>
      </c>
      <c r="W1496" s="18">
        <f t="shared" si="134"/>
        <v>0.14619883040935672</v>
      </c>
      <c r="X1496" s="18">
        <f t="shared" si="134"/>
        <v>0.43859649122807015</v>
      </c>
      <c r="Y1496" s="11">
        <f t="shared" si="130"/>
        <v>100.00000000000003</v>
      </c>
    </row>
    <row r="1497" spans="1:25" ht="12.75">
      <c r="A1497" s="10" t="s">
        <v>414</v>
      </c>
      <c r="B1497" s="10" t="s">
        <v>578</v>
      </c>
      <c r="C1497" s="17">
        <f t="shared" si="126"/>
        <v>83.90342052313883</v>
      </c>
      <c r="D1497" s="17">
        <f t="shared" si="127"/>
        <v>16.096579476861166</v>
      </c>
      <c r="E1497" s="17">
        <f t="shared" si="133"/>
        <v>97.96163069544365</v>
      </c>
      <c r="F1497" s="17">
        <f t="shared" si="133"/>
        <v>1.4388489208633093</v>
      </c>
      <c r="G1497" s="17">
        <f t="shared" si="133"/>
        <v>0.5995203836930456</v>
      </c>
      <c r="H1497" s="17"/>
      <c r="I1497" s="17">
        <f t="shared" si="134"/>
        <v>23.86780905752754</v>
      </c>
      <c r="J1497" s="17">
        <f t="shared" si="134"/>
        <v>33.17013463892289</v>
      </c>
      <c r="K1497" s="17">
        <f t="shared" si="134"/>
        <v>25.458996328029375</v>
      </c>
      <c r="L1497" s="17">
        <f t="shared" si="134"/>
        <v>3.7943696450428397</v>
      </c>
      <c r="M1497" s="17">
        <f t="shared" si="134"/>
        <v>5.630354957160343</v>
      </c>
      <c r="N1497" s="17">
        <f t="shared" si="134"/>
        <v>2.3255813953488373</v>
      </c>
      <c r="O1497" s="17">
        <f t="shared" si="134"/>
        <v>2.4479804161566707</v>
      </c>
      <c r="P1497" s="17">
        <f t="shared" si="134"/>
        <v>0.7343941248470012</v>
      </c>
      <c r="Q1497" s="17">
        <f t="shared" si="134"/>
        <v>0.6119951040391677</v>
      </c>
      <c r="R1497" s="17">
        <f t="shared" si="134"/>
        <v>0.12239902080783353</v>
      </c>
      <c r="S1497" s="17">
        <f t="shared" si="134"/>
        <v>0.3671970624235006</v>
      </c>
      <c r="T1497" s="17">
        <f t="shared" si="134"/>
        <v>0.24479804161566707</v>
      </c>
      <c r="U1497" s="17">
        <f t="shared" si="134"/>
        <v>0.24479804161566707</v>
      </c>
      <c r="V1497" s="17">
        <f t="shared" si="134"/>
        <v>0</v>
      </c>
      <c r="W1497" s="17">
        <f t="shared" si="134"/>
        <v>0.24479804161566707</v>
      </c>
      <c r="X1497" s="17">
        <f t="shared" si="134"/>
        <v>0.7343941248470012</v>
      </c>
      <c r="Y1497" s="10">
        <f t="shared" si="130"/>
        <v>99.99999999999997</v>
      </c>
    </row>
    <row r="1498" spans="1:25" ht="12.75">
      <c r="A1498" s="11" t="s">
        <v>414</v>
      </c>
      <c r="B1498" s="11" t="s">
        <v>579</v>
      </c>
      <c r="C1498" s="18">
        <f t="shared" si="126"/>
        <v>90.33078880407125</v>
      </c>
      <c r="D1498" s="18">
        <f t="shared" si="127"/>
        <v>9.669211195928753</v>
      </c>
      <c r="E1498" s="18">
        <f t="shared" si="133"/>
        <v>98.30985915492958</v>
      </c>
      <c r="F1498" s="18">
        <f t="shared" si="133"/>
        <v>0.8450704225352113</v>
      </c>
      <c r="G1498" s="18">
        <f t="shared" si="133"/>
        <v>0.8450704225352113</v>
      </c>
      <c r="H1498" s="18"/>
      <c r="I1498" s="18">
        <f t="shared" si="134"/>
        <v>27.793696275071632</v>
      </c>
      <c r="J1498" s="18">
        <f t="shared" si="134"/>
        <v>44.126074498567334</v>
      </c>
      <c r="K1498" s="18">
        <f t="shared" si="134"/>
        <v>13.753581661891117</v>
      </c>
      <c r="L1498" s="18">
        <f t="shared" si="134"/>
        <v>4.584527220630372</v>
      </c>
      <c r="M1498" s="18">
        <f t="shared" si="134"/>
        <v>4.011461318051576</v>
      </c>
      <c r="N1498" s="18">
        <f t="shared" si="134"/>
        <v>0.8595988538681948</v>
      </c>
      <c r="O1498" s="18">
        <f t="shared" si="134"/>
        <v>1.7191977077363896</v>
      </c>
      <c r="P1498" s="18">
        <f t="shared" si="134"/>
        <v>0.5730659025787965</v>
      </c>
      <c r="Q1498" s="18">
        <f t="shared" si="134"/>
        <v>0</v>
      </c>
      <c r="R1498" s="18">
        <f t="shared" si="134"/>
        <v>0.5730659025787965</v>
      </c>
      <c r="S1498" s="18">
        <f t="shared" si="134"/>
        <v>0.5730659025787965</v>
      </c>
      <c r="T1498" s="18">
        <f t="shared" si="134"/>
        <v>0.28653295128939826</v>
      </c>
      <c r="U1498" s="18">
        <f t="shared" si="134"/>
        <v>0.28653295128939826</v>
      </c>
      <c r="V1498" s="18">
        <f t="shared" si="134"/>
        <v>0.28653295128939826</v>
      </c>
      <c r="W1498" s="18">
        <f t="shared" si="134"/>
        <v>0</v>
      </c>
      <c r="X1498" s="18">
        <f t="shared" si="134"/>
        <v>0.5730659025787965</v>
      </c>
      <c r="Y1498" s="11">
        <f t="shared" si="130"/>
        <v>99.99999999999997</v>
      </c>
    </row>
    <row r="1499" spans="1:25" ht="12.75">
      <c r="A1499" s="10" t="s">
        <v>414</v>
      </c>
      <c r="B1499" s="10" t="s">
        <v>580</v>
      </c>
      <c r="C1499" s="17">
        <f t="shared" si="126"/>
        <v>90.47619047619048</v>
      </c>
      <c r="D1499" s="17">
        <f t="shared" si="127"/>
        <v>9.523809523809518</v>
      </c>
      <c r="E1499" s="17">
        <f t="shared" si="133"/>
        <v>92.10526315789474</v>
      </c>
      <c r="F1499" s="17">
        <f t="shared" si="133"/>
        <v>3.9473684210526314</v>
      </c>
      <c r="G1499" s="17">
        <f t="shared" si="133"/>
        <v>3.9473684210526314</v>
      </c>
      <c r="H1499" s="17"/>
      <c r="I1499" s="17">
        <f t="shared" si="134"/>
        <v>30</v>
      </c>
      <c r="J1499" s="17">
        <f t="shared" si="134"/>
        <v>27.142857142857142</v>
      </c>
      <c r="K1499" s="17">
        <f t="shared" si="134"/>
        <v>25.714285714285715</v>
      </c>
      <c r="L1499" s="17">
        <f t="shared" si="134"/>
        <v>1.4285714285714286</v>
      </c>
      <c r="M1499" s="17">
        <f t="shared" si="134"/>
        <v>7.142857142857143</v>
      </c>
      <c r="N1499" s="17">
        <f t="shared" si="134"/>
        <v>1.4285714285714286</v>
      </c>
      <c r="O1499" s="17">
        <f t="shared" si="134"/>
        <v>4.285714285714286</v>
      </c>
      <c r="P1499" s="17">
        <f t="shared" si="134"/>
        <v>0</v>
      </c>
      <c r="Q1499" s="17">
        <f t="shared" si="134"/>
        <v>0</v>
      </c>
      <c r="R1499" s="17">
        <f t="shared" si="134"/>
        <v>2.857142857142857</v>
      </c>
      <c r="S1499" s="17">
        <f t="shared" si="134"/>
        <v>0</v>
      </c>
      <c r="T1499" s="17">
        <f t="shared" si="134"/>
        <v>0</v>
      </c>
      <c r="U1499" s="17">
        <f t="shared" si="134"/>
        <v>0</v>
      </c>
      <c r="V1499" s="17">
        <f t="shared" si="134"/>
        <v>0</v>
      </c>
      <c r="W1499" s="17">
        <f t="shared" si="134"/>
        <v>0</v>
      </c>
      <c r="X1499" s="17">
        <f t="shared" si="134"/>
        <v>0</v>
      </c>
      <c r="Y1499" s="10">
        <f t="shared" si="130"/>
        <v>100.00000000000001</v>
      </c>
    </row>
    <row r="1500" spans="1:25" ht="12.75">
      <c r="A1500" s="11" t="s">
        <v>414</v>
      </c>
      <c r="B1500" s="11" t="s">
        <v>581</v>
      </c>
      <c r="C1500" s="18">
        <f t="shared" si="126"/>
        <v>87.8238341968912</v>
      </c>
      <c r="D1500" s="18">
        <f t="shared" si="127"/>
        <v>12.176165803108802</v>
      </c>
      <c r="E1500" s="18">
        <f t="shared" si="133"/>
        <v>98.03343166175024</v>
      </c>
      <c r="F1500" s="18">
        <f t="shared" si="133"/>
        <v>0.983284169124877</v>
      </c>
      <c r="G1500" s="18">
        <f t="shared" si="133"/>
        <v>0.983284169124877</v>
      </c>
      <c r="H1500" s="18"/>
      <c r="I1500" s="18">
        <f t="shared" si="134"/>
        <v>33.400200601805416</v>
      </c>
      <c r="J1500" s="18">
        <f t="shared" si="134"/>
        <v>37.11133400200602</v>
      </c>
      <c r="K1500" s="18">
        <f t="shared" si="134"/>
        <v>16.95085255767302</v>
      </c>
      <c r="L1500" s="18">
        <f t="shared" si="134"/>
        <v>3.20962888665998</v>
      </c>
      <c r="M1500" s="18">
        <f t="shared" si="134"/>
        <v>3.6108324974924773</v>
      </c>
      <c r="N1500" s="18">
        <f t="shared" si="134"/>
        <v>2.106318956870612</v>
      </c>
      <c r="O1500" s="18">
        <f t="shared" si="134"/>
        <v>1.3039117352056169</v>
      </c>
      <c r="P1500" s="18">
        <f t="shared" si="134"/>
        <v>0.5015045135406219</v>
      </c>
      <c r="Q1500" s="18">
        <f t="shared" si="134"/>
        <v>0.20060180541624875</v>
      </c>
      <c r="R1500" s="18">
        <f t="shared" si="134"/>
        <v>0.20060180541624875</v>
      </c>
      <c r="S1500" s="18">
        <f t="shared" si="134"/>
        <v>0.4012036108324975</v>
      </c>
      <c r="T1500" s="18">
        <f t="shared" si="134"/>
        <v>0.30090270812437314</v>
      </c>
      <c r="U1500" s="18">
        <f t="shared" si="134"/>
        <v>0.20060180541624875</v>
      </c>
      <c r="V1500" s="18">
        <f t="shared" si="134"/>
        <v>0.10030090270812438</v>
      </c>
      <c r="W1500" s="18">
        <f t="shared" si="134"/>
        <v>0.10030090270812438</v>
      </c>
      <c r="X1500" s="18">
        <f t="shared" si="134"/>
        <v>0.30090270812437314</v>
      </c>
      <c r="Y1500" s="11">
        <f t="shared" si="130"/>
        <v>100.00000000000003</v>
      </c>
    </row>
    <row r="1501" spans="1:25" ht="12.75">
      <c r="A1501" s="10" t="s">
        <v>414</v>
      </c>
      <c r="B1501" s="10" t="s">
        <v>582</v>
      </c>
      <c r="C1501" s="17">
        <f t="shared" si="126"/>
        <v>88.33223467369808</v>
      </c>
      <c r="D1501" s="17">
        <f t="shared" si="127"/>
        <v>11.667765326301918</v>
      </c>
      <c r="E1501" s="17">
        <f t="shared" si="133"/>
        <v>97.91044776119404</v>
      </c>
      <c r="F1501" s="17">
        <f t="shared" si="133"/>
        <v>0.746268656716418</v>
      </c>
      <c r="G1501" s="17">
        <f t="shared" si="133"/>
        <v>1.3432835820895523</v>
      </c>
      <c r="H1501" s="17"/>
      <c r="I1501" s="17">
        <f t="shared" si="134"/>
        <v>19.054878048780488</v>
      </c>
      <c r="J1501" s="17">
        <f t="shared" si="134"/>
        <v>32.01219512195122</v>
      </c>
      <c r="K1501" s="17">
        <f t="shared" si="134"/>
        <v>26.14329268292683</v>
      </c>
      <c r="L1501" s="17">
        <f t="shared" si="134"/>
        <v>10.746951219512194</v>
      </c>
      <c r="M1501" s="17">
        <f t="shared" si="134"/>
        <v>6.783536585365853</v>
      </c>
      <c r="N1501" s="17">
        <f t="shared" si="134"/>
        <v>1.7530487804878048</v>
      </c>
      <c r="O1501" s="17">
        <f t="shared" si="134"/>
        <v>1.1432926829268293</v>
      </c>
      <c r="P1501" s="17">
        <f t="shared" si="134"/>
        <v>0.22865853658536586</v>
      </c>
      <c r="Q1501" s="17">
        <f t="shared" si="134"/>
        <v>0.38109756097560976</v>
      </c>
      <c r="R1501" s="17">
        <f t="shared" si="134"/>
        <v>0.1524390243902439</v>
      </c>
      <c r="S1501" s="17">
        <f t="shared" si="134"/>
        <v>0.22865853658536586</v>
      </c>
      <c r="T1501" s="17">
        <f t="shared" si="134"/>
        <v>0.1524390243902439</v>
      </c>
      <c r="U1501" s="17">
        <f t="shared" si="134"/>
        <v>0.7621951219512195</v>
      </c>
      <c r="V1501" s="17">
        <f t="shared" si="134"/>
        <v>0</v>
      </c>
      <c r="W1501" s="17">
        <f t="shared" si="134"/>
        <v>0.07621951219512195</v>
      </c>
      <c r="X1501" s="17">
        <f t="shared" si="134"/>
        <v>0.38109756097560976</v>
      </c>
      <c r="Y1501" s="10">
        <f t="shared" si="130"/>
        <v>100.00000000000001</v>
      </c>
    </row>
    <row r="1502" spans="1:25" ht="12.75">
      <c r="A1502" s="11" t="s">
        <v>414</v>
      </c>
      <c r="B1502" s="11" t="s">
        <v>583</v>
      </c>
      <c r="C1502" s="18">
        <f t="shared" si="126"/>
        <v>87.23663378394836</v>
      </c>
      <c r="D1502" s="18">
        <f t="shared" si="127"/>
        <v>12.763366216051637</v>
      </c>
      <c r="E1502" s="18">
        <f t="shared" si="133"/>
        <v>97.29163758201871</v>
      </c>
      <c r="F1502" s="18">
        <f t="shared" si="133"/>
        <v>0.8236772302108055</v>
      </c>
      <c r="G1502" s="18">
        <f t="shared" si="133"/>
        <v>1.870724556749965</v>
      </c>
      <c r="H1502" s="18"/>
      <c r="I1502" s="18">
        <f t="shared" si="134"/>
        <v>26.718324006313676</v>
      </c>
      <c r="J1502" s="18">
        <f t="shared" si="134"/>
        <v>26.54613287415698</v>
      </c>
      <c r="K1502" s="18">
        <f t="shared" si="134"/>
        <v>26.96226144353566</v>
      </c>
      <c r="L1502" s="18">
        <f t="shared" si="134"/>
        <v>6.256277801693213</v>
      </c>
      <c r="M1502" s="18">
        <f t="shared" si="134"/>
        <v>5.495766968001148</v>
      </c>
      <c r="N1502" s="18">
        <f t="shared" si="134"/>
        <v>3.0276940737552014</v>
      </c>
      <c r="O1502" s="18">
        <f t="shared" si="134"/>
        <v>1.994547280815038</v>
      </c>
      <c r="P1502" s="18">
        <f t="shared" si="134"/>
        <v>0.37308078633950353</v>
      </c>
      <c r="Q1502" s="18">
        <f t="shared" si="134"/>
        <v>0.416128569378677</v>
      </c>
      <c r="R1502" s="18">
        <f t="shared" si="134"/>
        <v>0.24393743722198308</v>
      </c>
      <c r="S1502" s="18">
        <f t="shared" si="134"/>
        <v>0.44482709140479265</v>
      </c>
      <c r="T1502" s="18">
        <f t="shared" si="134"/>
        <v>0.27263595924809875</v>
      </c>
      <c r="U1502" s="18">
        <f t="shared" si="134"/>
        <v>0.34438226431338786</v>
      </c>
      <c r="V1502" s="18">
        <f t="shared" si="134"/>
        <v>0.27263595924809875</v>
      </c>
      <c r="W1502" s="18">
        <f t="shared" si="134"/>
        <v>0.1578418711436361</v>
      </c>
      <c r="X1502" s="18">
        <f t="shared" si="134"/>
        <v>0.4735256134309083</v>
      </c>
      <c r="Y1502" s="11">
        <f t="shared" si="130"/>
        <v>99.99999999999999</v>
      </c>
    </row>
    <row r="1503" spans="1:25" ht="12.75">
      <c r="A1503" s="10" t="s">
        <v>414</v>
      </c>
      <c r="B1503" s="10" t="s">
        <v>584</v>
      </c>
      <c r="C1503" s="17">
        <f t="shared" si="126"/>
        <v>88.61367837338263</v>
      </c>
      <c r="D1503" s="17">
        <f t="shared" si="127"/>
        <v>11.386321626617374</v>
      </c>
      <c r="E1503" s="17">
        <f t="shared" si="133"/>
        <v>97.53858990404673</v>
      </c>
      <c r="F1503" s="17">
        <f t="shared" si="133"/>
        <v>0.8552357113057989</v>
      </c>
      <c r="G1503" s="17">
        <f t="shared" si="133"/>
        <v>1.606174384647476</v>
      </c>
      <c r="H1503" s="17"/>
      <c r="I1503" s="17">
        <f t="shared" si="134"/>
        <v>25.363558597091533</v>
      </c>
      <c r="J1503" s="17">
        <f t="shared" si="134"/>
        <v>32.31394354148845</v>
      </c>
      <c r="K1503" s="17">
        <f t="shared" si="134"/>
        <v>24.615055603079554</v>
      </c>
      <c r="L1503" s="17">
        <f t="shared" si="134"/>
        <v>5.4319931565440545</v>
      </c>
      <c r="M1503" s="17">
        <f t="shared" si="134"/>
        <v>5.859709153122327</v>
      </c>
      <c r="N1503" s="17">
        <f t="shared" si="134"/>
        <v>2.5449101796407185</v>
      </c>
      <c r="O1503" s="17">
        <f t="shared" si="134"/>
        <v>1.3045337895637297</v>
      </c>
      <c r="P1503" s="17">
        <f t="shared" si="134"/>
        <v>0.3849443969204448</v>
      </c>
      <c r="Q1503" s="17">
        <f t="shared" si="134"/>
        <v>0.2994011976047904</v>
      </c>
      <c r="R1503" s="17">
        <f t="shared" si="134"/>
        <v>0.2352437981180496</v>
      </c>
      <c r="S1503" s="17">
        <f t="shared" si="134"/>
        <v>0.4704875962360992</v>
      </c>
      <c r="T1503" s="17">
        <f t="shared" si="134"/>
        <v>0.21385799828913601</v>
      </c>
      <c r="U1503" s="17">
        <f t="shared" si="134"/>
        <v>0.2566295979469632</v>
      </c>
      <c r="V1503" s="17">
        <f t="shared" si="134"/>
        <v>0.0855431993156544</v>
      </c>
      <c r="W1503" s="17">
        <f t="shared" si="134"/>
        <v>0.1283147989734816</v>
      </c>
      <c r="X1503" s="17">
        <f t="shared" si="134"/>
        <v>0.49187339606501285</v>
      </c>
      <c r="Y1503" s="10">
        <f t="shared" si="130"/>
        <v>100.00000000000001</v>
      </c>
    </row>
    <row r="1504" spans="1:25" ht="12.75">
      <c r="A1504" s="11" t="s">
        <v>414</v>
      </c>
      <c r="B1504" s="11" t="s">
        <v>585</v>
      </c>
      <c r="C1504" s="18">
        <f t="shared" si="126"/>
        <v>88.61167002012073</v>
      </c>
      <c r="D1504" s="18">
        <f t="shared" si="127"/>
        <v>11.388329979879273</v>
      </c>
      <c r="E1504" s="18">
        <f t="shared" si="133"/>
        <v>96.094459582198</v>
      </c>
      <c r="F1504" s="18">
        <f t="shared" si="133"/>
        <v>0.9082652134423251</v>
      </c>
      <c r="G1504" s="18">
        <f t="shared" si="133"/>
        <v>2.997275204359673</v>
      </c>
      <c r="H1504" s="18"/>
      <c r="I1504" s="18">
        <f t="shared" si="134"/>
        <v>22.542533081285445</v>
      </c>
      <c r="J1504" s="18">
        <f t="shared" si="134"/>
        <v>40.311909262759926</v>
      </c>
      <c r="K1504" s="18">
        <f t="shared" si="134"/>
        <v>21.266540642722116</v>
      </c>
      <c r="L1504" s="18">
        <f t="shared" si="134"/>
        <v>3.780718336483932</v>
      </c>
      <c r="M1504" s="18">
        <f t="shared" si="134"/>
        <v>5.765595463137997</v>
      </c>
      <c r="N1504" s="18">
        <f t="shared" si="134"/>
        <v>1.4177693761814745</v>
      </c>
      <c r="O1504" s="18">
        <f t="shared" si="134"/>
        <v>1.8431001890359169</v>
      </c>
      <c r="P1504" s="18">
        <f t="shared" si="134"/>
        <v>0.23629489603024575</v>
      </c>
      <c r="Q1504" s="18">
        <f t="shared" si="134"/>
        <v>0.4725897920604915</v>
      </c>
      <c r="R1504" s="18">
        <f t="shared" si="134"/>
        <v>0.23629489603024575</v>
      </c>
      <c r="S1504" s="18">
        <f t="shared" si="134"/>
        <v>0.4725897920604915</v>
      </c>
      <c r="T1504" s="18">
        <f t="shared" si="134"/>
        <v>0.42533081285444235</v>
      </c>
      <c r="U1504" s="18">
        <f t="shared" si="134"/>
        <v>0.4725897920604915</v>
      </c>
      <c r="V1504" s="18">
        <f t="shared" si="134"/>
        <v>0</v>
      </c>
      <c r="W1504" s="18">
        <f t="shared" si="134"/>
        <v>0.1890359168241966</v>
      </c>
      <c r="X1504" s="18">
        <f t="shared" si="134"/>
        <v>0.5671077504725898</v>
      </c>
      <c r="Y1504" s="11">
        <f t="shared" si="130"/>
        <v>99.99999999999999</v>
      </c>
    </row>
    <row r="1505" spans="1:25" ht="12.75">
      <c r="A1505" s="10" t="s">
        <v>414</v>
      </c>
      <c r="B1505" s="10" t="s">
        <v>586</v>
      </c>
      <c r="C1505" s="17">
        <f t="shared" si="126"/>
        <v>87.19308035714286</v>
      </c>
      <c r="D1505" s="17">
        <f t="shared" si="127"/>
        <v>12.806919642857139</v>
      </c>
      <c r="E1505" s="17">
        <f t="shared" si="133"/>
        <v>96.64</v>
      </c>
      <c r="F1505" s="17">
        <f t="shared" si="133"/>
        <v>1.024</v>
      </c>
      <c r="G1505" s="17">
        <f t="shared" si="133"/>
        <v>2.336</v>
      </c>
      <c r="H1505" s="17"/>
      <c r="I1505" s="17">
        <f t="shared" si="134"/>
        <v>32.25165562913907</v>
      </c>
      <c r="J1505" s="17">
        <f t="shared" si="134"/>
        <v>26.423841059602648</v>
      </c>
      <c r="K1505" s="17">
        <f t="shared" si="134"/>
        <v>25.165562913907284</v>
      </c>
      <c r="L1505" s="17">
        <f t="shared" si="134"/>
        <v>3.0794701986754967</v>
      </c>
      <c r="M1505" s="17">
        <f t="shared" si="134"/>
        <v>4.701986754966887</v>
      </c>
      <c r="N1505" s="17">
        <f t="shared" si="134"/>
        <v>2.615894039735099</v>
      </c>
      <c r="O1505" s="17">
        <f t="shared" si="134"/>
        <v>2.384105960264901</v>
      </c>
      <c r="P1505" s="17">
        <f t="shared" si="134"/>
        <v>0.46357615894039733</v>
      </c>
      <c r="Q1505" s="17">
        <f t="shared" si="134"/>
        <v>0.3973509933774834</v>
      </c>
      <c r="R1505" s="17">
        <f t="shared" si="134"/>
        <v>0.36423841059602646</v>
      </c>
      <c r="S1505" s="17">
        <f t="shared" si="134"/>
        <v>0.23178807947019867</v>
      </c>
      <c r="T1505" s="17">
        <f t="shared" si="134"/>
        <v>0.3973509933774834</v>
      </c>
      <c r="U1505" s="17">
        <f t="shared" si="134"/>
        <v>0.3973509933774834</v>
      </c>
      <c r="V1505" s="17">
        <f t="shared" si="134"/>
        <v>0.4304635761589404</v>
      </c>
      <c r="W1505" s="17">
        <f t="shared" si="134"/>
        <v>0.1986754966887417</v>
      </c>
      <c r="X1505" s="17">
        <f t="shared" si="134"/>
        <v>0.4966887417218543</v>
      </c>
      <c r="Y1505" s="10">
        <f t="shared" si="130"/>
        <v>99.99999999999999</v>
      </c>
    </row>
    <row r="1506" spans="1:25" ht="12.75">
      <c r="A1506" s="11" t="s">
        <v>414</v>
      </c>
      <c r="B1506" s="11" t="s">
        <v>587</v>
      </c>
      <c r="C1506" s="18">
        <f t="shared" si="126"/>
        <v>89.47676118094124</v>
      </c>
      <c r="D1506" s="18">
        <f t="shared" si="127"/>
        <v>10.523238819058761</v>
      </c>
      <c r="E1506" s="18">
        <f t="shared" si="133"/>
        <v>97.8765109441359</v>
      </c>
      <c r="F1506" s="18">
        <f t="shared" si="133"/>
        <v>0.7513884351519111</v>
      </c>
      <c r="G1506" s="18">
        <f t="shared" si="133"/>
        <v>1.3067624959163673</v>
      </c>
      <c r="H1506" s="18"/>
      <c r="I1506" s="18">
        <f t="shared" si="134"/>
        <v>20.727636849132175</v>
      </c>
      <c r="J1506" s="18">
        <f t="shared" si="134"/>
        <v>33.74499332443258</v>
      </c>
      <c r="K1506" s="18">
        <f t="shared" si="134"/>
        <v>28.17089452603471</v>
      </c>
      <c r="L1506" s="18">
        <f t="shared" si="134"/>
        <v>5.7743658210947935</v>
      </c>
      <c r="M1506" s="18">
        <f t="shared" si="134"/>
        <v>5.807743658210948</v>
      </c>
      <c r="N1506" s="18">
        <f t="shared" si="134"/>
        <v>1.9025367156208277</v>
      </c>
      <c r="O1506" s="18">
        <f t="shared" si="134"/>
        <v>1.034712950600801</v>
      </c>
      <c r="P1506" s="18">
        <f t="shared" si="134"/>
        <v>0.10013351134846461</v>
      </c>
      <c r="Q1506" s="18">
        <f t="shared" si="134"/>
        <v>0.5340453938584779</v>
      </c>
      <c r="R1506" s="18">
        <f t="shared" si="134"/>
        <v>0.40053404539385845</v>
      </c>
      <c r="S1506" s="18">
        <f t="shared" si="134"/>
        <v>0.13351134846461948</v>
      </c>
      <c r="T1506" s="18">
        <f t="shared" si="134"/>
        <v>0.43391188251001334</v>
      </c>
      <c r="U1506" s="18">
        <f t="shared" si="134"/>
        <v>0.16688918558077437</v>
      </c>
      <c r="V1506" s="18">
        <f t="shared" si="134"/>
        <v>0.13351134846461948</v>
      </c>
      <c r="W1506" s="18">
        <f t="shared" si="134"/>
        <v>0.2336448598130841</v>
      </c>
      <c r="X1506" s="18">
        <f t="shared" si="134"/>
        <v>0.7009345794392523</v>
      </c>
      <c r="Y1506" s="11">
        <f t="shared" si="130"/>
        <v>100</v>
      </c>
    </row>
    <row r="1507" spans="1:25" ht="12.75">
      <c r="A1507" s="10" t="s">
        <v>414</v>
      </c>
      <c r="B1507" s="10" t="s">
        <v>588</v>
      </c>
      <c r="C1507" s="17">
        <f t="shared" si="126"/>
        <v>87.71566597653555</v>
      </c>
      <c r="D1507" s="17">
        <f t="shared" si="127"/>
        <v>12.284334023464453</v>
      </c>
      <c r="E1507" s="17">
        <f t="shared" si="133"/>
        <v>98.74114870180959</v>
      </c>
      <c r="F1507" s="17">
        <f t="shared" si="133"/>
        <v>0.5507474429583006</v>
      </c>
      <c r="G1507" s="17">
        <f t="shared" si="133"/>
        <v>0.7081038552321007</v>
      </c>
      <c r="H1507" s="17"/>
      <c r="I1507" s="17">
        <f t="shared" si="134"/>
        <v>35.1394422310757</v>
      </c>
      <c r="J1507" s="17">
        <f t="shared" si="134"/>
        <v>29.00398406374502</v>
      </c>
      <c r="K1507" s="17">
        <f t="shared" si="134"/>
        <v>20.796812749003983</v>
      </c>
      <c r="L1507" s="17">
        <f t="shared" si="134"/>
        <v>2.7888446215139444</v>
      </c>
      <c r="M1507" s="17">
        <f t="shared" si="134"/>
        <v>6.055776892430279</v>
      </c>
      <c r="N1507" s="17">
        <f t="shared" si="134"/>
        <v>1.8326693227091633</v>
      </c>
      <c r="O1507" s="17">
        <f t="shared" si="134"/>
        <v>1.752988047808765</v>
      </c>
      <c r="P1507" s="17">
        <f t="shared" si="134"/>
        <v>0.398406374501992</v>
      </c>
      <c r="Q1507" s="17">
        <f t="shared" si="134"/>
        <v>0.1593625498007968</v>
      </c>
      <c r="R1507" s="17">
        <f t="shared" si="134"/>
        <v>0.398406374501992</v>
      </c>
      <c r="S1507" s="17">
        <f t="shared" si="134"/>
        <v>0.1593625498007968</v>
      </c>
      <c r="T1507" s="17">
        <f t="shared" si="134"/>
        <v>0.3187250996015936</v>
      </c>
      <c r="U1507" s="17">
        <f t="shared" si="134"/>
        <v>0.23904382470119523</v>
      </c>
      <c r="V1507" s="17">
        <f t="shared" si="134"/>
        <v>0.1593625498007968</v>
      </c>
      <c r="W1507" s="17">
        <f t="shared" si="134"/>
        <v>0.23904382470119523</v>
      </c>
      <c r="X1507" s="17">
        <f t="shared" si="134"/>
        <v>0.5577689243027888</v>
      </c>
      <c r="Y1507" s="10">
        <f t="shared" si="130"/>
        <v>100.00000000000003</v>
      </c>
    </row>
    <row r="1508" spans="1:25" ht="12.75">
      <c r="A1508" s="11" t="s">
        <v>414</v>
      </c>
      <c r="B1508" s="11" t="s">
        <v>589</v>
      </c>
      <c r="C1508" s="18">
        <f t="shared" si="126"/>
        <v>88.2034632034632</v>
      </c>
      <c r="D1508" s="18">
        <f t="shared" si="127"/>
        <v>11.796536796536799</v>
      </c>
      <c r="E1508" s="18">
        <f t="shared" si="133"/>
        <v>97.79141104294479</v>
      </c>
      <c r="F1508" s="18">
        <f t="shared" si="133"/>
        <v>0.6134969325153374</v>
      </c>
      <c r="G1508" s="18">
        <f t="shared" si="133"/>
        <v>1.5950920245398772</v>
      </c>
      <c r="H1508" s="18"/>
      <c r="I1508" s="18">
        <f t="shared" si="134"/>
        <v>20.326223337515685</v>
      </c>
      <c r="J1508" s="18">
        <f t="shared" si="134"/>
        <v>40.27603513174404</v>
      </c>
      <c r="K1508" s="18">
        <f t="shared" si="134"/>
        <v>18.820577164366373</v>
      </c>
      <c r="L1508" s="18">
        <f t="shared" si="134"/>
        <v>6.7754077791718945</v>
      </c>
      <c r="M1508" s="18">
        <f t="shared" si="134"/>
        <v>8.90840652446675</v>
      </c>
      <c r="N1508" s="18">
        <f t="shared" si="134"/>
        <v>1.1292346298619824</v>
      </c>
      <c r="O1508" s="18">
        <f t="shared" si="134"/>
        <v>1.5056461731493098</v>
      </c>
      <c r="P1508" s="18">
        <f t="shared" si="134"/>
        <v>0.12547051442910917</v>
      </c>
      <c r="Q1508" s="18">
        <f t="shared" si="134"/>
        <v>0.25094102885821834</v>
      </c>
      <c r="R1508" s="18">
        <f t="shared" si="134"/>
        <v>0.25094102885821834</v>
      </c>
      <c r="S1508" s="18">
        <f t="shared" si="134"/>
        <v>0.25094102885821834</v>
      </c>
      <c r="T1508" s="18">
        <f t="shared" si="134"/>
        <v>0.12547051442910917</v>
      </c>
      <c r="U1508" s="18">
        <f t="shared" si="134"/>
        <v>0.25094102885821834</v>
      </c>
      <c r="V1508" s="18">
        <f t="shared" si="134"/>
        <v>0</v>
      </c>
      <c r="W1508" s="18">
        <f t="shared" si="134"/>
        <v>0</v>
      </c>
      <c r="X1508" s="18">
        <f t="shared" si="134"/>
        <v>1.0037641154328734</v>
      </c>
      <c r="Y1508" s="11">
        <f t="shared" si="130"/>
        <v>100.00000000000003</v>
      </c>
    </row>
    <row r="1509" spans="1:25" ht="12.75">
      <c r="A1509" s="10" t="s">
        <v>414</v>
      </c>
      <c r="B1509" s="10" t="s">
        <v>590</v>
      </c>
      <c r="C1509" s="17">
        <f t="shared" si="126"/>
        <v>88.47110865358032</v>
      </c>
      <c r="D1509" s="17">
        <f t="shared" si="127"/>
        <v>11.528891346419684</v>
      </c>
      <c r="E1509" s="17">
        <f t="shared" si="133"/>
        <v>97.90625</v>
      </c>
      <c r="F1509" s="17">
        <f t="shared" si="133"/>
        <v>0.75</v>
      </c>
      <c r="G1509" s="17">
        <f t="shared" si="133"/>
        <v>1.34375</v>
      </c>
      <c r="H1509" s="17"/>
      <c r="I1509" s="17">
        <f t="shared" si="134"/>
        <v>25.694222789658475</v>
      </c>
      <c r="J1509" s="17">
        <f t="shared" si="134"/>
        <v>27.48164698372167</v>
      </c>
      <c r="K1509" s="17">
        <f t="shared" si="134"/>
        <v>28.822215129269072</v>
      </c>
      <c r="L1509" s="17">
        <f t="shared" si="134"/>
        <v>5.170762847111395</v>
      </c>
      <c r="M1509" s="17">
        <f t="shared" si="134"/>
        <v>5.904883498244494</v>
      </c>
      <c r="N1509" s="17">
        <f t="shared" si="134"/>
        <v>2.4257899776571974</v>
      </c>
      <c r="O1509" s="17">
        <f t="shared" si="134"/>
        <v>1.4044047239067985</v>
      </c>
      <c r="P1509" s="17">
        <f t="shared" si="134"/>
        <v>0.3511011809766996</v>
      </c>
      <c r="Q1509" s="17">
        <f t="shared" si="134"/>
        <v>0.2553463134375997</v>
      </c>
      <c r="R1509" s="17">
        <f t="shared" si="134"/>
        <v>0.31918289179699966</v>
      </c>
      <c r="S1509" s="17">
        <f t="shared" si="134"/>
        <v>0.31918289179699966</v>
      </c>
      <c r="T1509" s="17">
        <f t="shared" si="134"/>
        <v>0.2872646026172997</v>
      </c>
      <c r="U1509" s="17">
        <f t="shared" si="134"/>
        <v>0.5426109160548994</v>
      </c>
      <c r="V1509" s="17">
        <f t="shared" si="134"/>
        <v>0.3511011809766996</v>
      </c>
      <c r="W1509" s="17">
        <f t="shared" si="134"/>
        <v>0.15959144589849983</v>
      </c>
      <c r="X1509" s="17">
        <f>X566*100/$Y566</f>
        <v>0.5106926268751995</v>
      </c>
      <c r="Y1509" s="10">
        <f t="shared" si="130"/>
        <v>99.99999999999997</v>
      </c>
    </row>
    <row r="1510" spans="1:25" ht="12.75">
      <c r="A1510" s="11" t="s">
        <v>414</v>
      </c>
      <c r="B1510" s="11" t="s">
        <v>591</v>
      </c>
      <c r="C1510" s="18">
        <f t="shared" si="126"/>
        <v>90.12658227848101</v>
      </c>
      <c r="D1510" s="18">
        <f t="shared" si="127"/>
        <v>9.87341772151899</v>
      </c>
      <c r="E1510" s="18">
        <f aca="true" t="shared" si="135" ref="E1510:G1525">E567*100/$D567</f>
        <v>97.19101123595506</v>
      </c>
      <c r="F1510" s="18">
        <f t="shared" si="135"/>
        <v>1.4981273408239701</v>
      </c>
      <c r="G1510" s="18">
        <f t="shared" si="135"/>
        <v>1.3108614232209739</v>
      </c>
      <c r="H1510" s="18"/>
      <c r="I1510" s="18">
        <f aca="true" t="shared" si="136" ref="I1510:X1525">I567*100/$Y567</f>
        <v>39.884393063583815</v>
      </c>
      <c r="J1510" s="18">
        <f t="shared" si="136"/>
        <v>29.76878612716763</v>
      </c>
      <c r="K1510" s="18">
        <f t="shared" si="136"/>
        <v>17.726396917148364</v>
      </c>
      <c r="L1510" s="18">
        <f t="shared" si="136"/>
        <v>2.1194605009633913</v>
      </c>
      <c r="M1510" s="18">
        <f t="shared" si="136"/>
        <v>6.358381502890174</v>
      </c>
      <c r="N1510" s="18">
        <f t="shared" si="136"/>
        <v>0.3853564547206166</v>
      </c>
      <c r="O1510" s="18">
        <f t="shared" si="136"/>
        <v>1.8304431599229287</v>
      </c>
      <c r="P1510" s="18">
        <f t="shared" si="136"/>
        <v>0.28901734104046245</v>
      </c>
      <c r="Q1510" s="18">
        <f t="shared" si="136"/>
        <v>0.5780346820809249</v>
      </c>
      <c r="R1510" s="18">
        <f t="shared" si="136"/>
        <v>0.09633911368015415</v>
      </c>
      <c r="S1510" s="18">
        <f t="shared" si="136"/>
        <v>0.1926782273603083</v>
      </c>
      <c r="T1510" s="18">
        <f t="shared" si="136"/>
        <v>0</v>
      </c>
      <c r="U1510" s="18">
        <f t="shared" si="136"/>
        <v>0</v>
      </c>
      <c r="V1510" s="18">
        <f t="shared" si="136"/>
        <v>0.28901734104046245</v>
      </c>
      <c r="W1510" s="18">
        <f t="shared" si="136"/>
        <v>0</v>
      </c>
      <c r="X1510" s="18">
        <f t="shared" si="136"/>
        <v>0.4816955684007707</v>
      </c>
      <c r="Y1510" s="11">
        <f t="shared" si="130"/>
        <v>99.99999999999999</v>
      </c>
    </row>
    <row r="1511" spans="1:25" ht="12.75">
      <c r="A1511" s="10" t="s">
        <v>414</v>
      </c>
      <c r="B1511" s="10" t="s">
        <v>592</v>
      </c>
      <c r="C1511" s="17">
        <f t="shared" si="126"/>
        <v>90.47619047619048</v>
      </c>
      <c r="D1511" s="17">
        <f t="shared" si="127"/>
        <v>9.523809523809518</v>
      </c>
      <c r="E1511" s="17">
        <f t="shared" si="135"/>
        <v>97.91328541618363</v>
      </c>
      <c r="F1511" s="17">
        <f t="shared" si="135"/>
        <v>0.811500115928588</v>
      </c>
      <c r="G1511" s="17">
        <f t="shared" si="135"/>
        <v>1.275214467887781</v>
      </c>
      <c r="H1511" s="17"/>
      <c r="I1511" s="17">
        <f t="shared" si="136"/>
        <v>27.776462230641723</v>
      </c>
      <c r="J1511" s="17">
        <f t="shared" si="136"/>
        <v>29.33933222827374</v>
      </c>
      <c r="K1511" s="17">
        <f t="shared" si="136"/>
        <v>26.545110111295287</v>
      </c>
      <c r="L1511" s="17">
        <f t="shared" si="136"/>
        <v>5.2569263556713235</v>
      </c>
      <c r="M1511" s="17">
        <f t="shared" si="136"/>
        <v>4.783329386691925</v>
      </c>
      <c r="N1511" s="17">
        <f t="shared" si="136"/>
        <v>2.4153445417949326</v>
      </c>
      <c r="O1511" s="17">
        <f t="shared" si="136"/>
        <v>1.302391664693346</v>
      </c>
      <c r="P1511" s="17">
        <f t="shared" si="136"/>
        <v>0.40255742363248875</v>
      </c>
      <c r="Q1511" s="17">
        <f t="shared" si="136"/>
        <v>0.23679848448969926</v>
      </c>
      <c r="R1511" s="17">
        <f t="shared" si="136"/>
        <v>0.2841581813876391</v>
      </c>
      <c r="S1511" s="17">
        <f t="shared" si="136"/>
        <v>0.3551977267345489</v>
      </c>
      <c r="T1511" s="17">
        <f t="shared" si="136"/>
        <v>0.21311863604072934</v>
      </c>
      <c r="U1511" s="17">
        <f t="shared" si="136"/>
        <v>0.331517878285579</v>
      </c>
      <c r="V1511" s="17">
        <f t="shared" si="136"/>
        <v>0.09471939379587971</v>
      </c>
      <c r="W1511" s="17">
        <f t="shared" si="136"/>
        <v>0.11839924224484963</v>
      </c>
      <c r="X1511" s="17">
        <f t="shared" si="136"/>
        <v>0.5446365143263083</v>
      </c>
      <c r="Y1511" s="10">
        <f t="shared" si="130"/>
        <v>100</v>
      </c>
    </row>
    <row r="1512" spans="1:25" ht="12.75">
      <c r="A1512" s="11" t="s">
        <v>414</v>
      </c>
      <c r="B1512" s="11" t="s">
        <v>593</v>
      </c>
      <c r="C1512" s="18">
        <f t="shared" si="126"/>
        <v>87.12972420837589</v>
      </c>
      <c r="D1512" s="18">
        <f t="shared" si="127"/>
        <v>12.87027579162411</v>
      </c>
      <c r="E1512" s="18">
        <f t="shared" si="135"/>
        <v>97.88980070339977</v>
      </c>
      <c r="F1512" s="18">
        <f t="shared" si="135"/>
        <v>1.0550996483001172</v>
      </c>
      <c r="G1512" s="18">
        <f t="shared" si="135"/>
        <v>1.0550996483001172</v>
      </c>
      <c r="H1512" s="18"/>
      <c r="I1512" s="18">
        <f t="shared" si="136"/>
        <v>31.61676646706587</v>
      </c>
      <c r="J1512" s="18">
        <f t="shared" si="136"/>
        <v>34.73053892215569</v>
      </c>
      <c r="K1512" s="18">
        <f t="shared" si="136"/>
        <v>20.239520958083833</v>
      </c>
      <c r="L1512" s="18">
        <f t="shared" si="136"/>
        <v>3.712574850299401</v>
      </c>
      <c r="M1512" s="18">
        <f t="shared" si="136"/>
        <v>3.8323353293413174</v>
      </c>
      <c r="N1512" s="18">
        <f t="shared" si="136"/>
        <v>0.9580838323353293</v>
      </c>
      <c r="O1512" s="18">
        <f t="shared" si="136"/>
        <v>1.437125748502994</v>
      </c>
      <c r="P1512" s="18">
        <f t="shared" si="136"/>
        <v>0.23952095808383234</v>
      </c>
      <c r="Q1512" s="18">
        <f t="shared" si="136"/>
        <v>0.3592814371257485</v>
      </c>
      <c r="R1512" s="18">
        <f t="shared" si="136"/>
        <v>0.47904191616766467</v>
      </c>
      <c r="S1512" s="18">
        <f t="shared" si="136"/>
        <v>0.718562874251497</v>
      </c>
      <c r="T1512" s="18">
        <f t="shared" si="136"/>
        <v>0.23952095808383234</v>
      </c>
      <c r="U1512" s="18">
        <f t="shared" si="136"/>
        <v>0.47904191616766467</v>
      </c>
      <c r="V1512" s="18">
        <f t="shared" si="136"/>
        <v>0.11976047904191617</v>
      </c>
      <c r="W1512" s="18">
        <f t="shared" si="136"/>
        <v>0.11976047904191617</v>
      </c>
      <c r="X1512" s="18">
        <f t="shared" si="136"/>
        <v>0.718562874251497</v>
      </c>
      <c r="Y1512" s="11">
        <f t="shared" si="130"/>
        <v>100</v>
      </c>
    </row>
    <row r="1513" spans="1:25" ht="12.75">
      <c r="A1513" s="10" t="s">
        <v>414</v>
      </c>
      <c r="B1513" s="10" t="s">
        <v>594</v>
      </c>
      <c r="C1513" s="17">
        <f t="shared" si="126"/>
        <v>88.8121546961326</v>
      </c>
      <c r="D1513" s="17">
        <f t="shared" si="127"/>
        <v>11.187845303867405</v>
      </c>
      <c r="E1513" s="17">
        <f t="shared" si="135"/>
        <v>98.60031104199066</v>
      </c>
      <c r="F1513" s="17">
        <f t="shared" si="135"/>
        <v>0.4665629860031104</v>
      </c>
      <c r="G1513" s="17">
        <f t="shared" si="135"/>
        <v>0.9331259720062208</v>
      </c>
      <c r="H1513" s="17"/>
      <c r="I1513" s="17">
        <f t="shared" si="136"/>
        <v>31.07255520504732</v>
      </c>
      <c r="J1513" s="17">
        <f t="shared" si="136"/>
        <v>28.07570977917981</v>
      </c>
      <c r="K1513" s="17">
        <f t="shared" si="136"/>
        <v>27.28706624605678</v>
      </c>
      <c r="L1513" s="17">
        <f t="shared" si="136"/>
        <v>3.470031545741325</v>
      </c>
      <c r="M1513" s="17">
        <f t="shared" si="136"/>
        <v>4.889589905362776</v>
      </c>
      <c r="N1513" s="17">
        <f t="shared" si="136"/>
        <v>1.7350157728706626</v>
      </c>
      <c r="O1513" s="17">
        <f t="shared" si="136"/>
        <v>1.7350157728706626</v>
      </c>
      <c r="P1513" s="17">
        <f t="shared" si="136"/>
        <v>0.31545741324921134</v>
      </c>
      <c r="Q1513" s="17">
        <f t="shared" si="136"/>
        <v>0.6309148264984227</v>
      </c>
      <c r="R1513" s="17">
        <f t="shared" si="136"/>
        <v>0</v>
      </c>
      <c r="S1513" s="17">
        <f t="shared" si="136"/>
        <v>0.31545741324921134</v>
      </c>
      <c r="T1513" s="17">
        <f t="shared" si="136"/>
        <v>0</v>
      </c>
      <c r="U1513" s="17">
        <f t="shared" si="136"/>
        <v>0</v>
      </c>
      <c r="V1513" s="17">
        <f t="shared" si="136"/>
        <v>0.15772870662460567</v>
      </c>
      <c r="W1513" s="17">
        <f t="shared" si="136"/>
        <v>0</v>
      </c>
      <c r="X1513" s="17">
        <f t="shared" si="136"/>
        <v>0.31545741324921134</v>
      </c>
      <c r="Y1513" s="10">
        <f t="shared" si="130"/>
        <v>99.99999999999999</v>
      </c>
    </row>
    <row r="1514" spans="1:25" ht="12.75">
      <c r="A1514" s="11" t="s">
        <v>414</v>
      </c>
      <c r="B1514" s="11" t="s">
        <v>595</v>
      </c>
      <c r="C1514" s="18">
        <f t="shared" si="126"/>
        <v>86.78657903839502</v>
      </c>
      <c r="D1514" s="18">
        <f t="shared" si="127"/>
        <v>13.213420961604982</v>
      </c>
      <c r="E1514" s="18">
        <f t="shared" si="135"/>
        <v>97.13033080908728</v>
      </c>
      <c r="F1514" s="18">
        <f t="shared" si="135"/>
        <v>1.1558389796731765</v>
      </c>
      <c r="G1514" s="18">
        <f t="shared" si="135"/>
        <v>1.7138302112395376</v>
      </c>
      <c r="H1514" s="18"/>
      <c r="I1514" s="18">
        <f t="shared" si="136"/>
        <v>28.026261797291752</v>
      </c>
      <c r="J1514" s="18">
        <f t="shared" si="136"/>
        <v>33.52482560525236</v>
      </c>
      <c r="K1514" s="18">
        <f t="shared" si="136"/>
        <v>21.296676241280263</v>
      </c>
      <c r="L1514" s="18">
        <f t="shared" si="136"/>
        <v>4.4727123512515385</v>
      </c>
      <c r="M1514" s="18">
        <f t="shared" si="136"/>
        <v>4.2265080016413625</v>
      </c>
      <c r="N1514" s="18">
        <f t="shared" si="136"/>
        <v>1.8054985638079606</v>
      </c>
      <c r="O1514" s="18">
        <f t="shared" si="136"/>
        <v>2.9544521953221174</v>
      </c>
      <c r="P1514" s="18">
        <f t="shared" si="136"/>
        <v>0.45137464095199015</v>
      </c>
      <c r="Q1514" s="18">
        <f t="shared" si="136"/>
        <v>0.5334427574887156</v>
      </c>
      <c r="R1514" s="18">
        <f t="shared" si="136"/>
        <v>0.3282724661469019</v>
      </c>
      <c r="S1514" s="18">
        <f t="shared" si="136"/>
        <v>0.3282724661469019</v>
      </c>
      <c r="T1514" s="18">
        <f t="shared" si="136"/>
        <v>0.4103405826836274</v>
      </c>
      <c r="U1514" s="18">
        <f t="shared" si="136"/>
        <v>0.45137464095199015</v>
      </c>
      <c r="V1514" s="18">
        <f t="shared" si="136"/>
        <v>0.2051702913418137</v>
      </c>
      <c r="W1514" s="18">
        <f t="shared" si="136"/>
        <v>0.16413623307345096</v>
      </c>
      <c r="X1514" s="18">
        <f t="shared" si="136"/>
        <v>0.8206811653672548</v>
      </c>
      <c r="Y1514" s="11">
        <f t="shared" si="130"/>
        <v>100.00000000000003</v>
      </c>
    </row>
    <row r="1515" spans="1:25" ht="12.75">
      <c r="A1515" s="10" t="s">
        <v>414</v>
      </c>
      <c r="B1515" s="10" t="s">
        <v>596</v>
      </c>
      <c r="C1515" s="17">
        <f t="shared" si="126"/>
        <v>87.47401647547925</v>
      </c>
      <c r="D1515" s="17">
        <f t="shared" si="127"/>
        <v>12.525983524520754</v>
      </c>
      <c r="E1515" s="17">
        <f t="shared" si="135"/>
        <v>97.7116704805492</v>
      </c>
      <c r="F1515" s="17">
        <f t="shared" si="135"/>
        <v>0.7217039253652526</v>
      </c>
      <c r="G1515" s="17">
        <f t="shared" si="135"/>
        <v>1.5666255940855482</v>
      </c>
      <c r="H1515" s="17"/>
      <c r="I1515" s="17">
        <f t="shared" si="136"/>
        <v>30.102684201044855</v>
      </c>
      <c r="J1515" s="17">
        <f t="shared" si="136"/>
        <v>28.97676094397406</v>
      </c>
      <c r="K1515" s="17">
        <f t="shared" si="136"/>
        <v>25.247703116555577</v>
      </c>
      <c r="L1515" s="17">
        <f t="shared" si="136"/>
        <v>3.161592505854801</v>
      </c>
      <c r="M1515" s="17">
        <f t="shared" si="136"/>
        <v>4.512700414339759</v>
      </c>
      <c r="N1515" s="17">
        <f t="shared" si="136"/>
        <v>2.711223203026482</v>
      </c>
      <c r="O1515" s="17">
        <f t="shared" si="136"/>
        <v>1.6483516483516483</v>
      </c>
      <c r="P1515" s="17">
        <f t="shared" si="136"/>
        <v>0.5764727076202486</v>
      </c>
      <c r="Q1515" s="17">
        <f t="shared" si="136"/>
        <v>0.5944874797333813</v>
      </c>
      <c r="R1515" s="17">
        <f t="shared" si="136"/>
        <v>0.4143397586020537</v>
      </c>
      <c r="S1515" s="17">
        <f t="shared" si="136"/>
        <v>0.351288056206089</v>
      </c>
      <c r="T1515" s="17">
        <f t="shared" si="136"/>
        <v>0.2251846514141596</v>
      </c>
      <c r="U1515" s="17">
        <f t="shared" si="136"/>
        <v>0.4053323725454873</v>
      </c>
      <c r="V1515" s="17">
        <f t="shared" si="136"/>
        <v>0.2251846514141596</v>
      </c>
      <c r="W1515" s="17">
        <f t="shared" si="136"/>
        <v>0.16213294901819492</v>
      </c>
      <c r="X1515" s="17">
        <f t="shared" si="136"/>
        <v>0.6845613402990453</v>
      </c>
      <c r="Y1515" s="10">
        <f t="shared" si="130"/>
        <v>100</v>
      </c>
    </row>
    <row r="1516" spans="1:25" ht="12.75">
      <c r="A1516" s="11" t="s">
        <v>414</v>
      </c>
      <c r="B1516" s="11" t="s">
        <v>597</v>
      </c>
      <c r="C1516" s="18">
        <f t="shared" si="126"/>
        <v>83.72093023255815</v>
      </c>
      <c r="D1516" s="18">
        <f t="shared" si="127"/>
        <v>16.279069767441854</v>
      </c>
      <c r="E1516" s="18">
        <f t="shared" si="135"/>
        <v>97.22222222222223</v>
      </c>
      <c r="F1516" s="18">
        <f t="shared" si="135"/>
        <v>0.30864197530864196</v>
      </c>
      <c r="G1516" s="18">
        <f t="shared" si="135"/>
        <v>2.4691358024691357</v>
      </c>
      <c r="H1516" s="18"/>
      <c r="I1516" s="18">
        <f t="shared" si="136"/>
        <v>20.317460317460316</v>
      </c>
      <c r="J1516" s="18">
        <f t="shared" si="136"/>
        <v>26.03174603174603</v>
      </c>
      <c r="K1516" s="18">
        <f t="shared" si="136"/>
        <v>26.984126984126984</v>
      </c>
      <c r="L1516" s="18">
        <f t="shared" si="136"/>
        <v>9.206349206349206</v>
      </c>
      <c r="M1516" s="18">
        <f t="shared" si="136"/>
        <v>8.88888888888889</v>
      </c>
      <c r="N1516" s="18">
        <f t="shared" si="136"/>
        <v>3.8095238095238093</v>
      </c>
      <c r="O1516" s="18">
        <f t="shared" si="136"/>
        <v>1.5873015873015872</v>
      </c>
      <c r="P1516" s="18">
        <f t="shared" si="136"/>
        <v>0.31746031746031744</v>
      </c>
      <c r="Q1516" s="18">
        <f t="shared" si="136"/>
        <v>0.9523809523809523</v>
      </c>
      <c r="R1516" s="18">
        <f t="shared" si="136"/>
        <v>0</v>
      </c>
      <c r="S1516" s="18">
        <f t="shared" si="136"/>
        <v>0</v>
      </c>
      <c r="T1516" s="18">
        <f t="shared" si="136"/>
        <v>1.2698412698412698</v>
      </c>
      <c r="U1516" s="18">
        <f t="shared" si="136"/>
        <v>0</v>
      </c>
      <c r="V1516" s="18">
        <f t="shared" si="136"/>
        <v>0.6349206349206349</v>
      </c>
      <c r="W1516" s="18">
        <f t="shared" si="136"/>
        <v>0</v>
      </c>
      <c r="X1516" s="18">
        <f t="shared" si="136"/>
        <v>0</v>
      </c>
      <c r="Y1516" s="11">
        <f t="shared" si="130"/>
        <v>99.99999999999997</v>
      </c>
    </row>
    <row r="1517" spans="1:25" ht="12.75">
      <c r="A1517" s="10" t="s">
        <v>414</v>
      </c>
      <c r="B1517" s="10" t="s">
        <v>598</v>
      </c>
      <c r="C1517" s="17">
        <f t="shared" si="126"/>
        <v>85</v>
      </c>
      <c r="D1517" s="17">
        <f t="shared" si="127"/>
        <v>15</v>
      </c>
      <c r="E1517" s="17">
        <f t="shared" si="135"/>
        <v>97.60348583877996</v>
      </c>
      <c r="F1517" s="17">
        <f t="shared" si="135"/>
        <v>1.0893246187363834</v>
      </c>
      <c r="G1517" s="17">
        <f t="shared" si="135"/>
        <v>1.3071895424836601</v>
      </c>
      <c r="H1517" s="17"/>
      <c r="I1517" s="17">
        <f t="shared" si="136"/>
        <v>28.794642857142858</v>
      </c>
      <c r="J1517" s="17">
        <f t="shared" si="136"/>
        <v>36.38392857142857</v>
      </c>
      <c r="K1517" s="17">
        <f t="shared" si="136"/>
        <v>16.964285714285715</v>
      </c>
      <c r="L1517" s="17">
        <f t="shared" si="136"/>
        <v>4.6875</v>
      </c>
      <c r="M1517" s="17">
        <f t="shared" si="136"/>
        <v>6.25</v>
      </c>
      <c r="N1517" s="17">
        <f t="shared" si="136"/>
        <v>0.6696428571428571</v>
      </c>
      <c r="O1517" s="17">
        <f t="shared" si="136"/>
        <v>1.7857142857142858</v>
      </c>
      <c r="P1517" s="17">
        <f t="shared" si="136"/>
        <v>0.44642857142857145</v>
      </c>
      <c r="Q1517" s="17">
        <f t="shared" si="136"/>
        <v>0.6696428571428571</v>
      </c>
      <c r="R1517" s="17">
        <f t="shared" si="136"/>
        <v>0.22321428571428573</v>
      </c>
      <c r="S1517" s="17">
        <f t="shared" si="136"/>
        <v>0.44642857142857145</v>
      </c>
      <c r="T1517" s="17">
        <f t="shared" si="136"/>
        <v>0.6696428571428571</v>
      </c>
      <c r="U1517" s="17">
        <f t="shared" si="136"/>
        <v>0.44642857142857145</v>
      </c>
      <c r="V1517" s="17">
        <f t="shared" si="136"/>
        <v>0</v>
      </c>
      <c r="W1517" s="17">
        <f t="shared" si="136"/>
        <v>0.6696428571428571</v>
      </c>
      <c r="X1517" s="17">
        <f t="shared" si="136"/>
        <v>0.8928571428571429</v>
      </c>
      <c r="Y1517" s="10">
        <f t="shared" si="130"/>
        <v>100.00000000000001</v>
      </c>
    </row>
    <row r="1518" spans="1:25" ht="12.75">
      <c r="A1518" s="11" t="s">
        <v>414</v>
      </c>
      <c r="B1518" s="11" t="s">
        <v>599</v>
      </c>
      <c r="C1518" s="18">
        <f t="shared" si="126"/>
        <v>70.4337899543379</v>
      </c>
      <c r="D1518" s="18">
        <f t="shared" si="127"/>
        <v>29.566210045662103</v>
      </c>
      <c r="E1518" s="18">
        <f t="shared" si="135"/>
        <v>97.89303079416531</v>
      </c>
      <c r="F1518" s="18">
        <f t="shared" si="135"/>
        <v>1.2965964343598055</v>
      </c>
      <c r="G1518" s="18">
        <f t="shared" si="135"/>
        <v>0.8103727714748784</v>
      </c>
      <c r="H1518" s="18"/>
      <c r="I1518" s="18">
        <f t="shared" si="136"/>
        <v>32.78145695364238</v>
      </c>
      <c r="J1518" s="18">
        <f t="shared" si="136"/>
        <v>35.9271523178808</v>
      </c>
      <c r="K1518" s="18">
        <f t="shared" si="136"/>
        <v>13.245033112582782</v>
      </c>
      <c r="L1518" s="18">
        <f t="shared" si="136"/>
        <v>5.132450331125828</v>
      </c>
      <c r="M1518" s="18">
        <f t="shared" si="136"/>
        <v>4.801324503311259</v>
      </c>
      <c r="N1518" s="18">
        <f t="shared" si="136"/>
        <v>1.1589403973509933</v>
      </c>
      <c r="O1518" s="18">
        <f t="shared" si="136"/>
        <v>3.4768211920529803</v>
      </c>
      <c r="P1518" s="18">
        <f t="shared" si="136"/>
        <v>0.6622516556291391</v>
      </c>
      <c r="Q1518" s="18">
        <f t="shared" si="136"/>
        <v>0.4966887417218543</v>
      </c>
      <c r="R1518" s="18">
        <f t="shared" si="136"/>
        <v>0.33112582781456956</v>
      </c>
      <c r="S1518" s="18">
        <f t="shared" si="136"/>
        <v>0.33112582781456956</v>
      </c>
      <c r="T1518" s="18">
        <f t="shared" si="136"/>
        <v>0.4966887417218543</v>
      </c>
      <c r="U1518" s="18">
        <f t="shared" si="136"/>
        <v>0.6622516556291391</v>
      </c>
      <c r="V1518" s="18">
        <f t="shared" si="136"/>
        <v>0.16556291390728478</v>
      </c>
      <c r="W1518" s="18">
        <f t="shared" si="136"/>
        <v>0.16556291390728478</v>
      </c>
      <c r="X1518" s="18">
        <f t="shared" si="136"/>
        <v>0.16556291390728478</v>
      </c>
      <c r="Y1518" s="11">
        <f t="shared" si="130"/>
        <v>99.99999999999999</v>
      </c>
    </row>
    <row r="1519" spans="1:25" ht="12.75">
      <c r="A1519" s="10" t="s">
        <v>414</v>
      </c>
      <c r="B1519" s="10" t="s">
        <v>600</v>
      </c>
      <c r="C1519" s="17">
        <f t="shared" si="126"/>
        <v>88.09124454880913</v>
      </c>
      <c r="D1519" s="17">
        <f t="shared" si="127"/>
        <v>11.90875545119087</v>
      </c>
      <c r="E1519" s="17">
        <f t="shared" si="135"/>
        <v>97.94364051789795</v>
      </c>
      <c r="F1519" s="17">
        <f t="shared" si="135"/>
        <v>0.7235338918507236</v>
      </c>
      <c r="G1519" s="17">
        <f t="shared" si="135"/>
        <v>1.3328255902513328</v>
      </c>
      <c r="H1519" s="17"/>
      <c r="I1519" s="17">
        <f t="shared" si="136"/>
        <v>21.578538102643858</v>
      </c>
      <c r="J1519" s="17">
        <f t="shared" si="136"/>
        <v>42.573872472783826</v>
      </c>
      <c r="K1519" s="17">
        <f t="shared" si="136"/>
        <v>17.962674961119752</v>
      </c>
      <c r="L1519" s="17">
        <f t="shared" si="136"/>
        <v>8.164852255054432</v>
      </c>
      <c r="M1519" s="17">
        <f t="shared" si="136"/>
        <v>4.782270606531882</v>
      </c>
      <c r="N1519" s="17">
        <f t="shared" si="136"/>
        <v>1.088646967340591</v>
      </c>
      <c r="O1519" s="17">
        <f t="shared" si="136"/>
        <v>1.4385692068429239</v>
      </c>
      <c r="P1519" s="17">
        <f t="shared" si="136"/>
        <v>0.2332814930015552</v>
      </c>
      <c r="Q1519" s="17">
        <f t="shared" si="136"/>
        <v>0.3110419906687403</v>
      </c>
      <c r="R1519" s="17">
        <f t="shared" si="136"/>
        <v>0.1166407465007776</v>
      </c>
      <c r="S1519" s="17">
        <f t="shared" si="136"/>
        <v>0.15552099533437014</v>
      </c>
      <c r="T1519" s="17">
        <f t="shared" si="136"/>
        <v>0.2332814930015552</v>
      </c>
      <c r="U1519" s="17">
        <f t="shared" si="136"/>
        <v>0.19440124416796267</v>
      </c>
      <c r="V1519" s="17">
        <f t="shared" si="136"/>
        <v>0.2332814930015552</v>
      </c>
      <c r="W1519" s="17">
        <f t="shared" si="136"/>
        <v>0.19440124416796267</v>
      </c>
      <c r="X1519" s="17">
        <f t="shared" si="136"/>
        <v>0.7387247278382582</v>
      </c>
      <c r="Y1519" s="10">
        <f t="shared" si="130"/>
        <v>100.00000000000001</v>
      </c>
    </row>
    <row r="1520" spans="1:25" ht="12.75">
      <c r="A1520" s="11" t="s">
        <v>414</v>
      </c>
      <c r="B1520" s="11" t="s">
        <v>601</v>
      </c>
      <c r="C1520" s="18">
        <f t="shared" si="126"/>
        <v>89.02350375575479</v>
      </c>
      <c r="D1520" s="18">
        <f t="shared" si="127"/>
        <v>10.976496244245212</v>
      </c>
      <c r="E1520" s="18">
        <f t="shared" si="135"/>
        <v>96.65215024496462</v>
      </c>
      <c r="F1520" s="18">
        <f t="shared" si="135"/>
        <v>1.6058791507893304</v>
      </c>
      <c r="G1520" s="18">
        <f t="shared" si="135"/>
        <v>1.7419706042460534</v>
      </c>
      <c r="H1520" s="18"/>
      <c r="I1520" s="18">
        <f t="shared" si="136"/>
        <v>25.176006758659533</v>
      </c>
      <c r="J1520" s="18">
        <f t="shared" si="136"/>
        <v>38.60884257955505</v>
      </c>
      <c r="K1520" s="18">
        <f t="shared" si="136"/>
        <v>19.346662911855816</v>
      </c>
      <c r="L1520" s="18">
        <f t="shared" si="136"/>
        <v>5.2098000563221625</v>
      </c>
      <c r="M1520" s="18">
        <f t="shared" si="136"/>
        <v>5.435088707406364</v>
      </c>
      <c r="N1520" s="18">
        <f t="shared" si="136"/>
        <v>2.168403266685441</v>
      </c>
      <c r="O1520" s="18">
        <f t="shared" si="136"/>
        <v>1.4080540692762602</v>
      </c>
      <c r="P1520" s="18">
        <f t="shared" si="136"/>
        <v>0.6477048718670797</v>
      </c>
      <c r="Q1520" s="18">
        <f t="shared" si="136"/>
        <v>0.39425513939735285</v>
      </c>
      <c r="R1520" s="18">
        <f t="shared" si="136"/>
        <v>0.19712756969867642</v>
      </c>
      <c r="S1520" s="18">
        <f t="shared" si="136"/>
        <v>0.25344973246972685</v>
      </c>
      <c r="T1520" s="18">
        <f t="shared" si="136"/>
        <v>0.30977189524077725</v>
      </c>
      <c r="U1520" s="18">
        <f t="shared" si="136"/>
        <v>0.08448324415657561</v>
      </c>
      <c r="V1520" s="18">
        <f t="shared" si="136"/>
        <v>0.16896648831315123</v>
      </c>
      <c r="W1520" s="18">
        <f t="shared" si="136"/>
        <v>0.30977189524077725</v>
      </c>
      <c r="X1520" s="18">
        <f t="shared" si="136"/>
        <v>0.28161081385525205</v>
      </c>
      <c r="Y1520" s="11">
        <f t="shared" si="130"/>
        <v>100</v>
      </c>
    </row>
    <row r="1521" spans="1:25" ht="12.75">
      <c r="A1521" s="10" t="s">
        <v>414</v>
      </c>
      <c r="B1521" s="10" t="s">
        <v>602</v>
      </c>
      <c r="C1521" s="17">
        <f t="shared" si="126"/>
        <v>88.57142857142857</v>
      </c>
      <c r="D1521" s="17">
        <f t="shared" si="127"/>
        <v>11.42857142857143</v>
      </c>
      <c r="E1521" s="17">
        <f t="shared" si="135"/>
        <v>97.74506733479487</v>
      </c>
      <c r="F1521" s="17">
        <f t="shared" si="135"/>
        <v>0.8142812402129659</v>
      </c>
      <c r="G1521" s="17">
        <f t="shared" si="135"/>
        <v>1.4406514249921705</v>
      </c>
      <c r="H1521" s="17"/>
      <c r="I1521" s="17">
        <f t="shared" si="136"/>
        <v>34.21980134572252</v>
      </c>
      <c r="J1521" s="17">
        <f t="shared" si="136"/>
        <v>36.36654918295418</v>
      </c>
      <c r="K1521" s="17">
        <f t="shared" si="136"/>
        <v>15.924383210509452</v>
      </c>
      <c r="L1521" s="17">
        <f t="shared" si="136"/>
        <v>3.4283883370714516</v>
      </c>
      <c r="M1521" s="17">
        <f t="shared" si="136"/>
        <v>3.81288048702339</v>
      </c>
      <c r="N1521" s="17">
        <f t="shared" si="136"/>
        <v>2.787568087151554</v>
      </c>
      <c r="O1521" s="17">
        <f t="shared" si="136"/>
        <v>1.281640499839795</v>
      </c>
      <c r="P1521" s="17">
        <f t="shared" si="136"/>
        <v>0.09612303748798462</v>
      </c>
      <c r="Q1521" s="17">
        <f t="shared" si="136"/>
        <v>0.25632809996795897</v>
      </c>
      <c r="R1521" s="17">
        <f t="shared" si="136"/>
        <v>0.25632809996795897</v>
      </c>
      <c r="S1521" s="17">
        <f t="shared" si="136"/>
        <v>0.16020506247997437</v>
      </c>
      <c r="T1521" s="17">
        <f t="shared" si="136"/>
        <v>0.09612303748798462</v>
      </c>
      <c r="U1521" s="17">
        <f t="shared" si="136"/>
        <v>0.32041012495994875</v>
      </c>
      <c r="V1521" s="17">
        <f t="shared" si="136"/>
        <v>0.28836911246395386</v>
      </c>
      <c r="W1521" s="17">
        <f t="shared" si="136"/>
        <v>0.03204101249599487</v>
      </c>
      <c r="X1521" s="17">
        <f t="shared" si="136"/>
        <v>0.6728612624158924</v>
      </c>
      <c r="Y1521" s="10">
        <f t="shared" si="130"/>
        <v>100</v>
      </c>
    </row>
    <row r="1522" spans="1:25" ht="12.75">
      <c r="A1522" s="11" t="s">
        <v>414</v>
      </c>
      <c r="B1522" s="11" t="s">
        <v>603</v>
      </c>
      <c r="C1522" s="18">
        <f t="shared" si="126"/>
        <v>88.29000715478178</v>
      </c>
      <c r="D1522" s="18">
        <f t="shared" si="127"/>
        <v>11.709992845218224</v>
      </c>
      <c r="E1522" s="18">
        <f t="shared" si="135"/>
        <v>96.38033495407888</v>
      </c>
      <c r="F1522" s="18">
        <f t="shared" si="135"/>
        <v>1.2695840086439762</v>
      </c>
      <c r="G1522" s="18">
        <f t="shared" si="135"/>
        <v>2.3500810372771475</v>
      </c>
      <c r="H1522" s="18"/>
      <c r="I1522" s="18">
        <f t="shared" si="136"/>
        <v>23.710762331838566</v>
      </c>
      <c r="J1522" s="18">
        <f t="shared" si="136"/>
        <v>29.54035874439462</v>
      </c>
      <c r="K1522" s="18">
        <f t="shared" si="136"/>
        <v>25.616591928251122</v>
      </c>
      <c r="L1522" s="18">
        <f t="shared" si="136"/>
        <v>5.7174887892376685</v>
      </c>
      <c r="M1522" s="18">
        <f t="shared" si="136"/>
        <v>8.155829596412556</v>
      </c>
      <c r="N1522" s="18">
        <f t="shared" si="136"/>
        <v>2.158071748878924</v>
      </c>
      <c r="O1522" s="18">
        <f t="shared" si="136"/>
        <v>1.5695067264573992</v>
      </c>
      <c r="P1522" s="18">
        <f t="shared" si="136"/>
        <v>0.6446188340807175</v>
      </c>
      <c r="Q1522" s="18">
        <f t="shared" si="136"/>
        <v>0.3923766816143498</v>
      </c>
      <c r="R1522" s="18">
        <f t="shared" si="136"/>
        <v>0.4484304932735426</v>
      </c>
      <c r="S1522" s="18">
        <f t="shared" si="136"/>
        <v>0.36434977578475336</v>
      </c>
      <c r="T1522" s="18">
        <f t="shared" si="136"/>
        <v>0.2522421524663677</v>
      </c>
      <c r="U1522" s="18">
        <f t="shared" si="136"/>
        <v>0.3923766816143498</v>
      </c>
      <c r="V1522" s="18">
        <f t="shared" si="136"/>
        <v>0.14013452914798205</v>
      </c>
      <c r="W1522" s="18">
        <f t="shared" si="136"/>
        <v>0.14013452914798205</v>
      </c>
      <c r="X1522" s="18">
        <f t="shared" si="136"/>
        <v>0.7567264573991032</v>
      </c>
      <c r="Y1522" s="11">
        <f t="shared" si="130"/>
        <v>100.00000000000003</v>
      </c>
    </row>
    <row r="1523" spans="1:25" ht="12.75">
      <c r="A1523" s="10" t="s">
        <v>414</v>
      </c>
      <c r="B1523" s="10" t="s">
        <v>604</v>
      </c>
      <c r="C1523" s="17">
        <f t="shared" si="126"/>
        <v>81.01761252446184</v>
      </c>
      <c r="D1523" s="17">
        <f t="shared" si="127"/>
        <v>18.98238747553816</v>
      </c>
      <c r="E1523" s="17">
        <f t="shared" si="135"/>
        <v>95.89371980676329</v>
      </c>
      <c r="F1523" s="17">
        <f t="shared" si="135"/>
        <v>1.2077294685990339</v>
      </c>
      <c r="G1523" s="17">
        <f t="shared" si="135"/>
        <v>2.898550724637681</v>
      </c>
      <c r="H1523" s="17"/>
      <c r="I1523" s="17">
        <f t="shared" si="136"/>
        <v>28.96725440806045</v>
      </c>
      <c r="J1523" s="17">
        <f t="shared" si="136"/>
        <v>36.272040302267</v>
      </c>
      <c r="K1523" s="17">
        <f t="shared" si="136"/>
        <v>15.869017632241814</v>
      </c>
      <c r="L1523" s="17">
        <f t="shared" si="136"/>
        <v>7.052896725440806</v>
      </c>
      <c r="M1523" s="17">
        <f t="shared" si="136"/>
        <v>6.801007556675063</v>
      </c>
      <c r="N1523" s="17">
        <f t="shared" si="136"/>
        <v>1.5113350125944585</v>
      </c>
      <c r="O1523" s="17">
        <f t="shared" si="136"/>
        <v>1.2594458438287153</v>
      </c>
      <c r="P1523" s="17">
        <f t="shared" si="136"/>
        <v>0</v>
      </c>
      <c r="Q1523" s="17">
        <f t="shared" si="136"/>
        <v>0.2518891687657431</v>
      </c>
      <c r="R1523" s="17">
        <f t="shared" si="136"/>
        <v>0</v>
      </c>
      <c r="S1523" s="17">
        <f t="shared" si="136"/>
        <v>0.2518891687657431</v>
      </c>
      <c r="T1523" s="17">
        <f t="shared" si="136"/>
        <v>0.2518891687657431</v>
      </c>
      <c r="U1523" s="17">
        <f t="shared" si="136"/>
        <v>0.5037783375314862</v>
      </c>
      <c r="V1523" s="17">
        <f t="shared" si="136"/>
        <v>0</v>
      </c>
      <c r="W1523" s="17">
        <f t="shared" si="136"/>
        <v>0.5037783375314862</v>
      </c>
      <c r="X1523" s="17">
        <f t="shared" si="136"/>
        <v>0.5037783375314862</v>
      </c>
      <c r="Y1523" s="10">
        <f t="shared" si="130"/>
        <v>99.99999999999999</v>
      </c>
    </row>
    <row r="1524" spans="1:25" ht="12.75">
      <c r="A1524" s="11" t="s">
        <v>414</v>
      </c>
      <c r="B1524" s="11" t="s">
        <v>605</v>
      </c>
      <c r="C1524" s="18">
        <f t="shared" si="126"/>
        <v>85.60250391236306</v>
      </c>
      <c r="D1524" s="18">
        <f t="shared" si="127"/>
        <v>14.397496087636938</v>
      </c>
      <c r="E1524" s="18">
        <f t="shared" si="135"/>
        <v>97.3491773308958</v>
      </c>
      <c r="F1524" s="18">
        <f t="shared" si="135"/>
        <v>1.0968921389396709</v>
      </c>
      <c r="G1524" s="18">
        <f t="shared" si="135"/>
        <v>1.5539305301645339</v>
      </c>
      <c r="H1524" s="18"/>
      <c r="I1524" s="18">
        <f t="shared" si="136"/>
        <v>31.314553990610328</v>
      </c>
      <c r="J1524" s="18">
        <f t="shared" si="136"/>
        <v>38.262910798122064</v>
      </c>
      <c r="K1524" s="18">
        <f t="shared" si="136"/>
        <v>15.96244131455399</v>
      </c>
      <c r="L1524" s="18">
        <f t="shared" si="136"/>
        <v>3.0985915492957745</v>
      </c>
      <c r="M1524" s="18">
        <f t="shared" si="136"/>
        <v>4.553990610328638</v>
      </c>
      <c r="N1524" s="18">
        <f t="shared" si="136"/>
        <v>1.8309859154929577</v>
      </c>
      <c r="O1524" s="18">
        <f t="shared" si="136"/>
        <v>2.112676056338028</v>
      </c>
      <c r="P1524" s="18">
        <f t="shared" si="136"/>
        <v>0.28169014084507044</v>
      </c>
      <c r="Q1524" s="18">
        <f t="shared" si="136"/>
        <v>0.28169014084507044</v>
      </c>
      <c r="R1524" s="18">
        <f t="shared" si="136"/>
        <v>0.14084507042253522</v>
      </c>
      <c r="S1524" s="18">
        <f t="shared" si="136"/>
        <v>0.6103286384976526</v>
      </c>
      <c r="T1524" s="18">
        <f t="shared" si="136"/>
        <v>0.3755868544600939</v>
      </c>
      <c r="U1524" s="18">
        <f t="shared" si="136"/>
        <v>0.14084507042253522</v>
      </c>
      <c r="V1524" s="18">
        <f t="shared" si="136"/>
        <v>0.2347417840375587</v>
      </c>
      <c r="W1524" s="18">
        <f t="shared" si="136"/>
        <v>0.046948356807511735</v>
      </c>
      <c r="X1524" s="18">
        <f t="shared" si="136"/>
        <v>0.7511737089201878</v>
      </c>
      <c r="Y1524" s="11">
        <f t="shared" si="130"/>
        <v>99.99999999999997</v>
      </c>
    </row>
    <row r="1525" spans="1:25" ht="12.75">
      <c r="A1525" s="10" t="s">
        <v>414</v>
      </c>
      <c r="B1525" s="10" t="s">
        <v>606</v>
      </c>
      <c r="C1525" s="17">
        <f t="shared" si="126"/>
        <v>86.51416122004358</v>
      </c>
      <c r="D1525" s="17">
        <f t="shared" si="127"/>
        <v>13.485838779956424</v>
      </c>
      <c r="E1525" s="17">
        <f t="shared" si="135"/>
        <v>98.08612440191388</v>
      </c>
      <c r="F1525" s="17">
        <f t="shared" si="135"/>
        <v>0.6799294887937547</v>
      </c>
      <c r="G1525" s="17">
        <f t="shared" si="135"/>
        <v>1.2339461092923696</v>
      </c>
      <c r="H1525" s="17"/>
      <c r="I1525" s="17">
        <f t="shared" si="136"/>
        <v>38.74197689345314</v>
      </c>
      <c r="J1525" s="17">
        <f t="shared" si="136"/>
        <v>28.806161745827985</v>
      </c>
      <c r="K1525" s="17">
        <f t="shared" si="136"/>
        <v>20.30808729139923</v>
      </c>
      <c r="L1525" s="17">
        <f t="shared" si="136"/>
        <v>3.029525032092426</v>
      </c>
      <c r="M1525" s="17">
        <f t="shared" si="136"/>
        <v>3.8254172015404366</v>
      </c>
      <c r="N1525" s="17">
        <f t="shared" si="136"/>
        <v>1.4377406931964056</v>
      </c>
      <c r="O1525" s="17">
        <f t="shared" si="136"/>
        <v>1.3093709884467266</v>
      </c>
      <c r="P1525" s="17">
        <f t="shared" si="136"/>
        <v>0.3080872913992298</v>
      </c>
      <c r="Q1525" s="17">
        <f t="shared" si="136"/>
        <v>0.3851091142490372</v>
      </c>
      <c r="R1525" s="17">
        <f t="shared" si="136"/>
        <v>0.20539152759948653</v>
      </c>
      <c r="S1525" s="17">
        <f t="shared" si="136"/>
        <v>0.5905006418485238</v>
      </c>
      <c r="T1525" s="17">
        <f t="shared" si="136"/>
        <v>0.23106546854942234</v>
      </c>
      <c r="U1525" s="17">
        <f t="shared" si="136"/>
        <v>0.1797175866495507</v>
      </c>
      <c r="V1525" s="17">
        <f t="shared" si="136"/>
        <v>0.10269576379974327</v>
      </c>
      <c r="W1525" s="17">
        <f t="shared" si="136"/>
        <v>0.12836970474967907</v>
      </c>
      <c r="X1525" s="17">
        <f>X582*100/$Y582</f>
        <v>0.41078305519897307</v>
      </c>
      <c r="Y1525" s="10">
        <f t="shared" si="130"/>
        <v>99.99999999999997</v>
      </c>
    </row>
    <row r="1526" spans="1:25" ht="12.75">
      <c r="A1526" s="11" t="s">
        <v>414</v>
      </c>
      <c r="B1526" s="11" t="s">
        <v>607</v>
      </c>
      <c r="C1526" s="18">
        <f aca="true" t="shared" si="137" ref="C1526:C1578">D583*100/C583</f>
        <v>88.13950332473877</v>
      </c>
      <c r="D1526" s="18">
        <f aca="true" t="shared" si="138" ref="D1526:D1578">100-C1526</f>
        <v>11.860496675261231</v>
      </c>
      <c r="E1526" s="18">
        <f aca="true" t="shared" si="139" ref="E1526:G1541">E583*100/$D583</f>
        <v>97.8598922247883</v>
      </c>
      <c r="F1526" s="18">
        <f t="shared" si="139"/>
        <v>0.8006158583525789</v>
      </c>
      <c r="G1526" s="18">
        <f t="shared" si="139"/>
        <v>1.308698999230177</v>
      </c>
      <c r="H1526" s="18"/>
      <c r="I1526" s="18">
        <f aca="true" t="shared" si="140" ref="I1526:X1541">I583*100/$Y583</f>
        <v>27.816236626809314</v>
      </c>
      <c r="J1526" s="18">
        <f t="shared" si="140"/>
        <v>27.48584015103839</v>
      </c>
      <c r="K1526" s="18">
        <f t="shared" si="140"/>
        <v>27.281308999370673</v>
      </c>
      <c r="L1526" s="18">
        <f t="shared" si="140"/>
        <v>4.389553178099433</v>
      </c>
      <c r="M1526" s="18">
        <f t="shared" si="140"/>
        <v>6.670862177470107</v>
      </c>
      <c r="N1526" s="18">
        <f t="shared" si="140"/>
        <v>2.3757079924480804</v>
      </c>
      <c r="O1526" s="18">
        <f t="shared" si="140"/>
        <v>1.1485210824417873</v>
      </c>
      <c r="P1526" s="18">
        <f t="shared" si="140"/>
        <v>0.4719949653870359</v>
      </c>
      <c r="Q1526" s="18">
        <f t="shared" si="140"/>
        <v>0.2674638137193203</v>
      </c>
      <c r="R1526" s="18">
        <f t="shared" si="140"/>
        <v>0.22026431718061673</v>
      </c>
      <c r="S1526" s="18">
        <f t="shared" si="140"/>
        <v>0.5506607929515418</v>
      </c>
      <c r="T1526" s="18">
        <f t="shared" si="140"/>
        <v>0.28319697923222154</v>
      </c>
      <c r="U1526" s="18">
        <f t="shared" si="140"/>
        <v>0.14159848961611077</v>
      </c>
      <c r="V1526" s="18">
        <f t="shared" si="140"/>
        <v>0.15733165512901195</v>
      </c>
      <c r="W1526" s="18">
        <f t="shared" si="140"/>
        <v>0.14159848961611077</v>
      </c>
      <c r="X1526" s="18">
        <f t="shared" si="140"/>
        <v>0.5978602894902454</v>
      </c>
      <c r="Y1526" s="11">
        <f aca="true" t="shared" si="141" ref="Y1526:Y1578">SUM(I1526:X1526)</f>
        <v>100.00000000000003</v>
      </c>
    </row>
    <row r="1527" spans="1:25" ht="12.75">
      <c r="A1527" s="10" t="s">
        <v>414</v>
      </c>
      <c r="B1527" s="10" t="s">
        <v>608</v>
      </c>
      <c r="C1527" s="17">
        <f t="shared" si="137"/>
        <v>83.51851851851852</v>
      </c>
      <c r="D1527" s="17">
        <f t="shared" si="138"/>
        <v>16.48148148148148</v>
      </c>
      <c r="E1527" s="17">
        <f t="shared" si="139"/>
        <v>97.33924611973393</v>
      </c>
      <c r="F1527" s="17">
        <f t="shared" si="139"/>
        <v>1.1086474501108647</v>
      </c>
      <c r="G1527" s="17">
        <f t="shared" si="139"/>
        <v>1.5521064301552105</v>
      </c>
      <c r="H1527" s="17"/>
      <c r="I1527" s="17">
        <f t="shared" si="140"/>
        <v>25.056947608200456</v>
      </c>
      <c r="J1527" s="17">
        <f t="shared" si="140"/>
        <v>49.430523917995444</v>
      </c>
      <c r="K1527" s="17">
        <f t="shared" si="140"/>
        <v>9.111617312072893</v>
      </c>
      <c r="L1527" s="17">
        <f t="shared" si="140"/>
        <v>3.8724373576309796</v>
      </c>
      <c r="M1527" s="17">
        <f t="shared" si="140"/>
        <v>6.264236902050114</v>
      </c>
      <c r="N1527" s="17">
        <f t="shared" si="140"/>
        <v>1.0250569476082005</v>
      </c>
      <c r="O1527" s="17">
        <f t="shared" si="140"/>
        <v>2.164009111617312</v>
      </c>
      <c r="P1527" s="17">
        <f t="shared" si="140"/>
        <v>0</v>
      </c>
      <c r="Q1527" s="17">
        <f t="shared" si="140"/>
        <v>0.45558086560364464</v>
      </c>
      <c r="R1527" s="17">
        <f t="shared" si="140"/>
        <v>0.22779043280182232</v>
      </c>
      <c r="S1527" s="17">
        <f t="shared" si="140"/>
        <v>0.7972665148063781</v>
      </c>
      <c r="T1527" s="17">
        <f t="shared" si="140"/>
        <v>0.3416856492027335</v>
      </c>
      <c r="U1527" s="17">
        <f t="shared" si="140"/>
        <v>0.22779043280182232</v>
      </c>
      <c r="V1527" s="17">
        <f t="shared" si="140"/>
        <v>0.11389521640091116</v>
      </c>
      <c r="W1527" s="17">
        <f t="shared" si="140"/>
        <v>0</v>
      </c>
      <c r="X1527" s="17">
        <f t="shared" si="140"/>
        <v>0.9111617312072893</v>
      </c>
      <c r="Y1527" s="10">
        <f t="shared" si="141"/>
        <v>100.00000000000003</v>
      </c>
    </row>
    <row r="1528" spans="1:25" ht="12.75">
      <c r="A1528" s="11" t="s">
        <v>414</v>
      </c>
      <c r="B1528" s="11" t="s">
        <v>609</v>
      </c>
      <c r="C1528" s="18">
        <f t="shared" si="137"/>
        <v>87.74193548387096</v>
      </c>
      <c r="D1528" s="18">
        <f t="shared" si="138"/>
        <v>12.25806451612904</v>
      </c>
      <c r="E1528" s="18">
        <f t="shared" si="139"/>
        <v>96.38009049773756</v>
      </c>
      <c r="F1528" s="18">
        <f t="shared" si="139"/>
        <v>1.5271493212669682</v>
      </c>
      <c r="G1528" s="18">
        <f t="shared" si="139"/>
        <v>2.0927601809954752</v>
      </c>
      <c r="H1528" s="18"/>
      <c r="I1528" s="18">
        <f t="shared" si="140"/>
        <v>23.18075117370892</v>
      </c>
      <c r="J1528" s="18">
        <f t="shared" si="140"/>
        <v>39.26056338028169</v>
      </c>
      <c r="K1528" s="18">
        <f t="shared" si="140"/>
        <v>18.368544600938968</v>
      </c>
      <c r="L1528" s="18">
        <f t="shared" si="140"/>
        <v>5.39906103286385</v>
      </c>
      <c r="M1528" s="18">
        <f t="shared" si="140"/>
        <v>7.15962441314554</v>
      </c>
      <c r="N1528" s="18">
        <f t="shared" si="140"/>
        <v>1.7605633802816902</v>
      </c>
      <c r="O1528" s="18">
        <f t="shared" si="140"/>
        <v>1.8192488262910798</v>
      </c>
      <c r="P1528" s="18">
        <f t="shared" si="140"/>
        <v>0.2347417840375587</v>
      </c>
      <c r="Q1528" s="18">
        <f t="shared" si="140"/>
        <v>0.4694835680751174</v>
      </c>
      <c r="R1528" s="18">
        <f t="shared" si="140"/>
        <v>0.176056338028169</v>
      </c>
      <c r="S1528" s="18">
        <f t="shared" si="140"/>
        <v>0.2347417840375587</v>
      </c>
      <c r="T1528" s="18">
        <f t="shared" si="140"/>
        <v>0.176056338028169</v>
      </c>
      <c r="U1528" s="18">
        <f t="shared" si="140"/>
        <v>0.2347417840375587</v>
      </c>
      <c r="V1528" s="18">
        <f t="shared" si="140"/>
        <v>0.4107981220657277</v>
      </c>
      <c r="W1528" s="18">
        <f t="shared" si="140"/>
        <v>0.2347417840375587</v>
      </c>
      <c r="X1528" s="18">
        <f t="shared" si="140"/>
        <v>0.8802816901408451</v>
      </c>
      <c r="Y1528" s="11">
        <f t="shared" si="141"/>
        <v>99.99999999999999</v>
      </c>
    </row>
    <row r="1529" spans="1:25" ht="12.75">
      <c r="A1529" s="10" t="s">
        <v>414</v>
      </c>
      <c r="B1529" s="10" t="s">
        <v>610</v>
      </c>
      <c r="C1529" s="17">
        <f t="shared" si="137"/>
        <v>89.75155279503106</v>
      </c>
      <c r="D1529" s="17">
        <f t="shared" si="138"/>
        <v>10.24844720496894</v>
      </c>
      <c r="E1529" s="17">
        <f t="shared" si="139"/>
        <v>98.26989619377163</v>
      </c>
      <c r="F1529" s="17">
        <f t="shared" si="139"/>
        <v>0.41522491349480967</v>
      </c>
      <c r="G1529" s="17">
        <f t="shared" si="139"/>
        <v>1.314878892733564</v>
      </c>
      <c r="H1529" s="17"/>
      <c r="I1529" s="17">
        <f t="shared" si="140"/>
        <v>24.859154929577464</v>
      </c>
      <c r="J1529" s="17">
        <f t="shared" si="140"/>
        <v>45.070422535211264</v>
      </c>
      <c r="K1529" s="17">
        <f t="shared" si="140"/>
        <v>14.43661971830986</v>
      </c>
      <c r="L1529" s="17">
        <f t="shared" si="140"/>
        <v>4.71830985915493</v>
      </c>
      <c r="M1529" s="17">
        <f t="shared" si="140"/>
        <v>5.985915492957746</v>
      </c>
      <c r="N1529" s="17">
        <f t="shared" si="140"/>
        <v>1.1267605633802817</v>
      </c>
      <c r="O1529" s="17">
        <f t="shared" si="140"/>
        <v>1.5492957746478873</v>
      </c>
      <c r="P1529" s="17">
        <f t="shared" si="140"/>
        <v>0.2112676056338028</v>
      </c>
      <c r="Q1529" s="17">
        <f t="shared" si="140"/>
        <v>0.28169014084507044</v>
      </c>
      <c r="R1529" s="17">
        <f t="shared" si="140"/>
        <v>0.07042253521126761</v>
      </c>
      <c r="S1529" s="17">
        <f t="shared" si="140"/>
        <v>0.5633802816901409</v>
      </c>
      <c r="T1529" s="17">
        <f t="shared" si="140"/>
        <v>0.07042253521126761</v>
      </c>
      <c r="U1529" s="17">
        <f t="shared" si="140"/>
        <v>0.28169014084507044</v>
      </c>
      <c r="V1529" s="17">
        <f t="shared" si="140"/>
        <v>0.07042253521126761</v>
      </c>
      <c r="W1529" s="17">
        <f t="shared" si="140"/>
        <v>0.2112676056338028</v>
      </c>
      <c r="X1529" s="17">
        <f t="shared" si="140"/>
        <v>0.49295774647887325</v>
      </c>
      <c r="Y1529" s="10">
        <f t="shared" si="141"/>
        <v>100.00000000000001</v>
      </c>
    </row>
    <row r="1530" spans="1:25" ht="12.75">
      <c r="A1530" s="11" t="s">
        <v>414</v>
      </c>
      <c r="B1530" s="11" t="s">
        <v>611</v>
      </c>
      <c r="C1530" s="18">
        <f t="shared" si="137"/>
        <v>87.73573990512554</v>
      </c>
      <c r="D1530" s="18">
        <f t="shared" si="138"/>
        <v>12.264260094874459</v>
      </c>
      <c r="E1530" s="18">
        <f t="shared" si="139"/>
        <v>97.6460503758407</v>
      </c>
      <c r="F1530" s="18">
        <f t="shared" si="139"/>
        <v>0.5934326783594883</v>
      </c>
      <c r="G1530" s="18">
        <f t="shared" si="139"/>
        <v>1.7605169457998153</v>
      </c>
      <c r="H1530" s="18"/>
      <c r="I1530" s="18">
        <f t="shared" si="140"/>
        <v>30.312647714227836</v>
      </c>
      <c r="J1530" s="18">
        <f t="shared" si="140"/>
        <v>27.35498683233169</v>
      </c>
      <c r="K1530" s="18">
        <f t="shared" si="140"/>
        <v>25.25491255317712</v>
      </c>
      <c r="L1530" s="18">
        <f t="shared" si="140"/>
        <v>4.807887095685056</v>
      </c>
      <c r="M1530" s="18">
        <f t="shared" si="140"/>
        <v>5.273819974339928</v>
      </c>
      <c r="N1530" s="18">
        <f t="shared" si="140"/>
        <v>2.829360524005672</v>
      </c>
      <c r="O1530" s="18">
        <f t="shared" si="140"/>
        <v>1.5058410426092241</v>
      </c>
      <c r="P1530" s="18">
        <f t="shared" si="140"/>
        <v>0.37139577284084</v>
      </c>
      <c r="Q1530" s="18">
        <f t="shared" si="140"/>
        <v>0.45242757782429605</v>
      </c>
      <c r="R1530" s="18">
        <f t="shared" si="140"/>
        <v>0.27010601661152</v>
      </c>
      <c r="S1530" s="18">
        <f t="shared" si="140"/>
        <v>0.249848065365656</v>
      </c>
      <c r="T1530" s="18">
        <f t="shared" si="140"/>
        <v>0.256600715780944</v>
      </c>
      <c r="U1530" s="18">
        <f t="shared" si="140"/>
        <v>0.290363967857384</v>
      </c>
      <c r="V1530" s="18">
        <f t="shared" si="140"/>
        <v>0.189074211628064</v>
      </c>
      <c r="W1530" s="18">
        <f t="shared" si="140"/>
        <v>0.182321561212776</v>
      </c>
      <c r="X1530" s="18">
        <f t="shared" si="140"/>
        <v>0.398406374501992</v>
      </c>
      <c r="Y1530" s="11">
        <f t="shared" si="141"/>
        <v>100.00000000000001</v>
      </c>
    </row>
    <row r="1531" spans="1:25" ht="12.75">
      <c r="A1531" s="10" t="s">
        <v>414</v>
      </c>
      <c r="B1531" s="10" t="s">
        <v>612</v>
      </c>
      <c r="C1531" s="17">
        <f t="shared" si="137"/>
        <v>89.08886389201349</v>
      </c>
      <c r="D1531" s="17">
        <f t="shared" si="138"/>
        <v>10.911136107986508</v>
      </c>
      <c r="E1531" s="17">
        <f t="shared" si="139"/>
        <v>96.84343434343434</v>
      </c>
      <c r="F1531" s="17">
        <f t="shared" si="139"/>
        <v>1.5782828282828283</v>
      </c>
      <c r="G1531" s="17">
        <f t="shared" si="139"/>
        <v>1.5782828282828283</v>
      </c>
      <c r="H1531" s="17"/>
      <c r="I1531" s="17">
        <f t="shared" si="140"/>
        <v>25.29335071707953</v>
      </c>
      <c r="J1531" s="17">
        <f t="shared" si="140"/>
        <v>43.089960886571056</v>
      </c>
      <c r="K1531" s="17">
        <f t="shared" si="140"/>
        <v>15.840938722294654</v>
      </c>
      <c r="L1531" s="17">
        <f t="shared" si="140"/>
        <v>5.345501955671447</v>
      </c>
      <c r="M1531" s="17">
        <f t="shared" si="140"/>
        <v>5.541069100391134</v>
      </c>
      <c r="N1531" s="17">
        <f t="shared" si="140"/>
        <v>1.694915254237288</v>
      </c>
      <c r="O1531" s="17">
        <f t="shared" si="140"/>
        <v>1.1082138200782268</v>
      </c>
      <c r="P1531" s="17">
        <f t="shared" si="140"/>
        <v>0.19556714471968709</v>
      </c>
      <c r="Q1531" s="17">
        <f t="shared" si="140"/>
        <v>0.0651890482398957</v>
      </c>
      <c r="R1531" s="17">
        <f t="shared" si="140"/>
        <v>0.1303780964797914</v>
      </c>
      <c r="S1531" s="17">
        <f t="shared" si="140"/>
        <v>0.651890482398957</v>
      </c>
      <c r="T1531" s="17">
        <f t="shared" si="140"/>
        <v>0.1303780964797914</v>
      </c>
      <c r="U1531" s="17">
        <f t="shared" si="140"/>
        <v>0.3259452411994785</v>
      </c>
      <c r="V1531" s="17">
        <f t="shared" si="140"/>
        <v>0.0651890482398957</v>
      </c>
      <c r="W1531" s="17">
        <f t="shared" si="140"/>
        <v>0</v>
      </c>
      <c r="X1531" s="17">
        <f t="shared" si="140"/>
        <v>0.5215123859191656</v>
      </c>
      <c r="Y1531" s="10">
        <f t="shared" si="141"/>
        <v>100</v>
      </c>
    </row>
    <row r="1532" spans="1:25" ht="12.75">
      <c r="A1532" s="11" t="s">
        <v>414</v>
      </c>
      <c r="B1532" s="11" t="s">
        <v>613</v>
      </c>
      <c r="C1532" s="18">
        <f t="shared" si="137"/>
        <v>86.26677190213101</v>
      </c>
      <c r="D1532" s="18">
        <f t="shared" si="138"/>
        <v>13.733228097868988</v>
      </c>
      <c r="E1532" s="18">
        <f t="shared" si="139"/>
        <v>97.34675205855444</v>
      </c>
      <c r="F1532" s="18">
        <f t="shared" si="139"/>
        <v>0.7319304666056725</v>
      </c>
      <c r="G1532" s="18">
        <f t="shared" si="139"/>
        <v>1.9213174748398902</v>
      </c>
      <c r="H1532" s="18"/>
      <c r="I1532" s="18">
        <f t="shared" si="140"/>
        <v>29.69924812030075</v>
      </c>
      <c r="J1532" s="18">
        <f t="shared" si="140"/>
        <v>36.8421052631579</v>
      </c>
      <c r="K1532" s="18">
        <f t="shared" si="140"/>
        <v>21.05263157894737</v>
      </c>
      <c r="L1532" s="18">
        <f t="shared" si="140"/>
        <v>2.443609022556391</v>
      </c>
      <c r="M1532" s="18">
        <f t="shared" si="140"/>
        <v>5.075187969924812</v>
      </c>
      <c r="N1532" s="18">
        <f t="shared" si="140"/>
        <v>0.7518796992481203</v>
      </c>
      <c r="O1532" s="18">
        <f t="shared" si="140"/>
        <v>1.6917293233082706</v>
      </c>
      <c r="P1532" s="18">
        <f t="shared" si="140"/>
        <v>0.4699248120300752</v>
      </c>
      <c r="Q1532" s="18">
        <f t="shared" si="140"/>
        <v>0.18796992481203006</v>
      </c>
      <c r="R1532" s="18">
        <f t="shared" si="140"/>
        <v>0.2819548872180451</v>
      </c>
      <c r="S1532" s="18">
        <f t="shared" si="140"/>
        <v>0.18796992481203006</v>
      </c>
      <c r="T1532" s="18">
        <f t="shared" si="140"/>
        <v>0.09398496240601503</v>
      </c>
      <c r="U1532" s="18">
        <f t="shared" si="140"/>
        <v>0.09398496240601503</v>
      </c>
      <c r="V1532" s="18">
        <f t="shared" si="140"/>
        <v>0.09398496240601503</v>
      </c>
      <c r="W1532" s="18">
        <f t="shared" si="140"/>
        <v>0.18796992481203006</v>
      </c>
      <c r="X1532" s="18">
        <f t="shared" si="140"/>
        <v>0.8458646616541353</v>
      </c>
      <c r="Y1532" s="11">
        <f t="shared" si="141"/>
        <v>99.99999999999996</v>
      </c>
    </row>
    <row r="1533" spans="1:25" ht="12.75">
      <c r="A1533" s="10" t="s">
        <v>414</v>
      </c>
      <c r="B1533" s="10" t="s">
        <v>614</v>
      </c>
      <c r="C1533" s="17">
        <f t="shared" si="137"/>
        <v>86.60084626234132</v>
      </c>
      <c r="D1533" s="17">
        <f t="shared" si="138"/>
        <v>13.39915373765868</v>
      </c>
      <c r="E1533" s="17">
        <f t="shared" si="139"/>
        <v>96.9869706840391</v>
      </c>
      <c r="F1533" s="17">
        <f t="shared" si="139"/>
        <v>1.1400651465798046</v>
      </c>
      <c r="G1533" s="17">
        <f t="shared" si="139"/>
        <v>1.8729641693811074</v>
      </c>
      <c r="H1533" s="17"/>
      <c r="I1533" s="17">
        <f t="shared" si="140"/>
        <v>27.791771620486987</v>
      </c>
      <c r="J1533" s="17">
        <f t="shared" si="140"/>
        <v>30.058774139378674</v>
      </c>
      <c r="K1533" s="17">
        <f t="shared" si="140"/>
        <v>26.448362720403022</v>
      </c>
      <c r="L1533" s="17">
        <f t="shared" si="140"/>
        <v>4.030226700251889</v>
      </c>
      <c r="M1533" s="17">
        <f t="shared" si="140"/>
        <v>4.282115869017632</v>
      </c>
      <c r="N1533" s="17">
        <f t="shared" si="140"/>
        <v>3.1066330814441647</v>
      </c>
      <c r="O1533" s="17">
        <f t="shared" si="140"/>
        <v>1.6792611251049538</v>
      </c>
      <c r="P1533" s="17">
        <f t="shared" si="140"/>
        <v>0.08396305625524769</v>
      </c>
      <c r="Q1533" s="17">
        <f t="shared" si="140"/>
        <v>0.16792611251049538</v>
      </c>
      <c r="R1533" s="17">
        <f t="shared" si="140"/>
        <v>0.5037783375314862</v>
      </c>
      <c r="S1533" s="17">
        <f t="shared" si="140"/>
        <v>0.08396305625524769</v>
      </c>
      <c r="T1533" s="17">
        <f t="shared" si="140"/>
        <v>0.33585222502099077</v>
      </c>
      <c r="U1533" s="17">
        <f t="shared" si="140"/>
        <v>0.41981528127623846</v>
      </c>
      <c r="V1533" s="17">
        <f t="shared" si="140"/>
        <v>0.16792611251049538</v>
      </c>
      <c r="W1533" s="17">
        <f t="shared" si="140"/>
        <v>0.33585222502099077</v>
      </c>
      <c r="X1533" s="17">
        <f t="shared" si="140"/>
        <v>0.5037783375314862</v>
      </c>
      <c r="Y1533" s="10">
        <f t="shared" si="141"/>
        <v>99.99999999999999</v>
      </c>
    </row>
    <row r="1534" spans="1:25" ht="12.75">
      <c r="A1534" s="11" t="s">
        <v>414</v>
      </c>
      <c r="B1534" s="11" t="s">
        <v>615</v>
      </c>
      <c r="C1534" s="18">
        <f t="shared" si="137"/>
        <v>88.2899628252788</v>
      </c>
      <c r="D1534" s="18">
        <f t="shared" si="138"/>
        <v>11.710037174721194</v>
      </c>
      <c r="E1534" s="18">
        <f t="shared" si="139"/>
        <v>97.05263157894737</v>
      </c>
      <c r="F1534" s="18">
        <f t="shared" si="139"/>
        <v>1.0526315789473684</v>
      </c>
      <c r="G1534" s="18">
        <f t="shared" si="139"/>
        <v>1.894736842105263</v>
      </c>
      <c r="H1534" s="18"/>
      <c r="I1534" s="18">
        <f t="shared" si="140"/>
        <v>22.125813449023862</v>
      </c>
      <c r="J1534" s="18">
        <f t="shared" si="140"/>
        <v>38.611713665943604</v>
      </c>
      <c r="K1534" s="18">
        <f t="shared" si="140"/>
        <v>21.25813449023861</v>
      </c>
      <c r="L1534" s="18">
        <f t="shared" si="140"/>
        <v>9.327548806941431</v>
      </c>
      <c r="M1534" s="18">
        <f t="shared" si="140"/>
        <v>3.2537960954446854</v>
      </c>
      <c r="N1534" s="18">
        <f t="shared" si="140"/>
        <v>1.735357917570499</v>
      </c>
      <c r="O1534" s="18">
        <f t="shared" si="140"/>
        <v>1.5184381778741864</v>
      </c>
      <c r="P1534" s="18">
        <f t="shared" si="140"/>
        <v>0</v>
      </c>
      <c r="Q1534" s="18">
        <f t="shared" si="140"/>
        <v>0.21691973969631237</v>
      </c>
      <c r="R1534" s="18">
        <f t="shared" si="140"/>
        <v>0.21691973969631237</v>
      </c>
      <c r="S1534" s="18">
        <f t="shared" si="140"/>
        <v>0</v>
      </c>
      <c r="T1534" s="18">
        <f t="shared" si="140"/>
        <v>0.43383947939262474</v>
      </c>
      <c r="U1534" s="18">
        <f t="shared" si="140"/>
        <v>0.43383947939262474</v>
      </c>
      <c r="V1534" s="18">
        <f t="shared" si="140"/>
        <v>0.21691973969631237</v>
      </c>
      <c r="W1534" s="18">
        <f t="shared" si="140"/>
        <v>0</v>
      </c>
      <c r="X1534" s="18">
        <f t="shared" si="140"/>
        <v>0.6507592190889371</v>
      </c>
      <c r="Y1534" s="11">
        <f t="shared" si="141"/>
        <v>100</v>
      </c>
    </row>
    <row r="1535" spans="1:25" ht="12.75">
      <c r="A1535" s="10" t="s">
        <v>414</v>
      </c>
      <c r="B1535" s="10" t="s">
        <v>616</v>
      </c>
      <c r="C1535" s="17">
        <f t="shared" si="137"/>
        <v>88.69047619047619</v>
      </c>
      <c r="D1535" s="17">
        <f t="shared" si="138"/>
        <v>11.30952380952381</v>
      </c>
      <c r="E1535" s="17">
        <f t="shared" si="139"/>
        <v>96.93894254378786</v>
      </c>
      <c r="F1535" s="17">
        <f t="shared" si="139"/>
        <v>1.0640039286298903</v>
      </c>
      <c r="G1535" s="17">
        <f t="shared" si="139"/>
        <v>1.980684236372565</v>
      </c>
      <c r="H1535" s="17"/>
      <c r="I1535" s="17">
        <f t="shared" si="140"/>
        <v>27.912867274569404</v>
      </c>
      <c r="J1535" s="17">
        <f t="shared" si="140"/>
        <v>32.37082066869301</v>
      </c>
      <c r="K1535" s="17">
        <f t="shared" si="140"/>
        <v>22.627490712597094</v>
      </c>
      <c r="L1535" s="17">
        <f t="shared" si="140"/>
        <v>5.234718000675447</v>
      </c>
      <c r="M1535" s="17">
        <f t="shared" si="140"/>
        <v>5.521783181357649</v>
      </c>
      <c r="N1535" s="17">
        <f t="shared" si="140"/>
        <v>2.093887200270179</v>
      </c>
      <c r="O1535" s="17">
        <f t="shared" si="140"/>
        <v>1.4015535292131036</v>
      </c>
      <c r="P1535" s="17">
        <f t="shared" si="140"/>
        <v>0.20263424518743667</v>
      </c>
      <c r="Q1535" s="17">
        <f t="shared" si="140"/>
        <v>0.5065856129685917</v>
      </c>
      <c r="R1535" s="17">
        <f t="shared" si="140"/>
        <v>0.2364066193853428</v>
      </c>
      <c r="S1535" s="17">
        <f t="shared" si="140"/>
        <v>0.2701789935832489</v>
      </c>
      <c r="T1535" s="17">
        <f t="shared" si="140"/>
        <v>0.4221546774738264</v>
      </c>
      <c r="U1535" s="17">
        <f t="shared" si="140"/>
        <v>0.2364066193853428</v>
      </c>
      <c r="V1535" s="17">
        <f t="shared" si="140"/>
        <v>0.16886187098953057</v>
      </c>
      <c r="W1535" s="17">
        <f t="shared" si="140"/>
        <v>0.2701789935832489</v>
      </c>
      <c r="X1535" s="17">
        <f t="shared" si="140"/>
        <v>0.5234718000675448</v>
      </c>
      <c r="Y1535" s="10">
        <f t="shared" si="141"/>
        <v>99.99999999999999</v>
      </c>
    </row>
    <row r="1536" spans="1:25" ht="12.75">
      <c r="A1536" s="11" t="s">
        <v>414</v>
      </c>
      <c r="B1536" s="11" t="s">
        <v>617</v>
      </c>
      <c r="C1536" s="18">
        <f t="shared" si="137"/>
        <v>86.15537848605578</v>
      </c>
      <c r="D1536" s="18">
        <f t="shared" si="138"/>
        <v>13.844621513944219</v>
      </c>
      <c r="E1536" s="18">
        <f t="shared" si="139"/>
        <v>97.45664739884393</v>
      </c>
      <c r="F1536" s="18">
        <f t="shared" si="139"/>
        <v>1.001926782273603</v>
      </c>
      <c r="G1536" s="18">
        <f t="shared" si="139"/>
        <v>1.5414258188824663</v>
      </c>
      <c r="H1536" s="18"/>
      <c r="I1536" s="18">
        <f t="shared" si="140"/>
        <v>30.44681692368525</v>
      </c>
      <c r="J1536" s="18">
        <f t="shared" si="140"/>
        <v>29.418742586002374</v>
      </c>
      <c r="K1536" s="18">
        <f t="shared" si="140"/>
        <v>24.3574535389482</v>
      </c>
      <c r="L1536" s="18">
        <f t="shared" si="140"/>
        <v>3.479636219849743</v>
      </c>
      <c r="M1536" s="18">
        <f t="shared" si="140"/>
        <v>5.575326215895611</v>
      </c>
      <c r="N1536" s="18">
        <f t="shared" si="140"/>
        <v>2.1352313167259784</v>
      </c>
      <c r="O1536" s="18">
        <f t="shared" si="140"/>
        <v>1.66073546856465</v>
      </c>
      <c r="P1536" s="18">
        <f t="shared" si="140"/>
        <v>0.2372479240806643</v>
      </c>
      <c r="Q1536" s="18">
        <f t="shared" si="140"/>
        <v>0.5140371688414394</v>
      </c>
      <c r="R1536" s="18">
        <f t="shared" si="140"/>
        <v>0.3163305654408857</v>
      </c>
      <c r="S1536" s="18">
        <f t="shared" si="140"/>
        <v>0.19770660340055357</v>
      </c>
      <c r="T1536" s="18">
        <f t="shared" si="140"/>
        <v>0.4744958481613286</v>
      </c>
      <c r="U1536" s="18">
        <f t="shared" si="140"/>
        <v>0.3163305654408857</v>
      </c>
      <c r="V1536" s="18">
        <f t="shared" si="140"/>
        <v>0.276789244760775</v>
      </c>
      <c r="W1536" s="18">
        <f t="shared" si="140"/>
        <v>0.19770660340055357</v>
      </c>
      <c r="X1536" s="18">
        <f t="shared" si="140"/>
        <v>0.39541320680110714</v>
      </c>
      <c r="Y1536" s="11">
        <f t="shared" si="141"/>
        <v>99.99999999999999</v>
      </c>
    </row>
    <row r="1537" spans="1:25" ht="12.75">
      <c r="A1537" s="10" t="s">
        <v>414</v>
      </c>
      <c r="B1537" s="10" t="s">
        <v>618</v>
      </c>
      <c r="C1537" s="17">
        <f t="shared" si="137"/>
        <v>84.2885872297637</v>
      </c>
      <c r="D1537" s="17">
        <f t="shared" si="138"/>
        <v>15.711412770236294</v>
      </c>
      <c r="E1537" s="17">
        <f t="shared" si="139"/>
        <v>97.10706829704742</v>
      </c>
      <c r="F1537" s="17">
        <f t="shared" si="139"/>
        <v>0.7456009543692216</v>
      </c>
      <c r="G1537" s="17">
        <f t="shared" si="139"/>
        <v>2.147330748583358</v>
      </c>
      <c r="H1537" s="17"/>
      <c r="I1537" s="17">
        <f t="shared" si="140"/>
        <v>26.382063882063882</v>
      </c>
      <c r="J1537" s="17">
        <f t="shared" si="140"/>
        <v>34.18304668304668</v>
      </c>
      <c r="K1537" s="17">
        <f t="shared" si="140"/>
        <v>22.972972972972972</v>
      </c>
      <c r="L1537" s="17">
        <f t="shared" si="140"/>
        <v>4.76044226044226</v>
      </c>
      <c r="M1537" s="17">
        <f t="shared" si="140"/>
        <v>5.58968058968059</v>
      </c>
      <c r="N1537" s="17">
        <f t="shared" si="140"/>
        <v>1.9963144963144963</v>
      </c>
      <c r="O1537" s="17">
        <f t="shared" si="140"/>
        <v>1.259213759213759</v>
      </c>
      <c r="P1537" s="17">
        <f t="shared" si="140"/>
        <v>0.36855036855036855</v>
      </c>
      <c r="Q1537" s="17">
        <f t="shared" si="140"/>
        <v>0.5221130221130221</v>
      </c>
      <c r="R1537" s="17">
        <f t="shared" si="140"/>
        <v>0.4606879606879607</v>
      </c>
      <c r="S1537" s="17">
        <f t="shared" si="140"/>
        <v>0.33783783783783783</v>
      </c>
      <c r="T1537" s="17">
        <f t="shared" si="140"/>
        <v>0.3071253071253071</v>
      </c>
      <c r="U1537" s="17">
        <f t="shared" si="140"/>
        <v>0.12285012285012285</v>
      </c>
      <c r="V1537" s="17">
        <f t="shared" si="140"/>
        <v>0.15356265356265356</v>
      </c>
      <c r="W1537" s="17">
        <f t="shared" si="140"/>
        <v>0.2457002457002457</v>
      </c>
      <c r="X1537" s="17">
        <f t="shared" si="140"/>
        <v>0.33783783783783783</v>
      </c>
      <c r="Y1537" s="10">
        <f t="shared" si="141"/>
        <v>100.00000000000001</v>
      </c>
    </row>
    <row r="1538" spans="1:25" ht="12.75">
      <c r="A1538" s="11" t="s">
        <v>414</v>
      </c>
      <c r="B1538" s="11" t="s">
        <v>619</v>
      </c>
      <c r="C1538" s="18">
        <f t="shared" si="137"/>
        <v>90.66305818673884</v>
      </c>
      <c r="D1538" s="18">
        <f t="shared" si="138"/>
        <v>9.336941813261163</v>
      </c>
      <c r="E1538" s="18">
        <f t="shared" si="139"/>
        <v>96.71641791044776</v>
      </c>
      <c r="F1538" s="18">
        <f t="shared" si="139"/>
        <v>1.1940298507462686</v>
      </c>
      <c r="G1538" s="18">
        <f t="shared" si="139"/>
        <v>2.08955223880597</v>
      </c>
      <c r="H1538" s="18"/>
      <c r="I1538" s="18">
        <f t="shared" si="140"/>
        <v>32.56172839506173</v>
      </c>
      <c r="J1538" s="18">
        <f t="shared" si="140"/>
        <v>32.870370370370374</v>
      </c>
      <c r="K1538" s="18">
        <f t="shared" si="140"/>
        <v>19.290123456790123</v>
      </c>
      <c r="L1538" s="18">
        <f t="shared" si="140"/>
        <v>4.4753086419753085</v>
      </c>
      <c r="M1538" s="18">
        <f t="shared" si="140"/>
        <v>3.3950617283950617</v>
      </c>
      <c r="N1538" s="18">
        <f t="shared" si="140"/>
        <v>1.8518518518518519</v>
      </c>
      <c r="O1538" s="18">
        <f t="shared" si="140"/>
        <v>2.1604938271604937</v>
      </c>
      <c r="P1538" s="18">
        <f t="shared" si="140"/>
        <v>0.7716049382716049</v>
      </c>
      <c r="Q1538" s="18">
        <f t="shared" si="140"/>
        <v>0.46296296296296297</v>
      </c>
      <c r="R1538" s="18">
        <f t="shared" si="140"/>
        <v>0.6172839506172839</v>
      </c>
      <c r="S1538" s="18">
        <f t="shared" si="140"/>
        <v>0.30864197530864196</v>
      </c>
      <c r="T1538" s="18">
        <f t="shared" si="140"/>
        <v>0</v>
      </c>
      <c r="U1538" s="18">
        <f t="shared" si="140"/>
        <v>0.46296296296296297</v>
      </c>
      <c r="V1538" s="18">
        <f t="shared" si="140"/>
        <v>0</v>
      </c>
      <c r="W1538" s="18">
        <f t="shared" si="140"/>
        <v>0</v>
      </c>
      <c r="X1538" s="18">
        <f t="shared" si="140"/>
        <v>0.7716049382716049</v>
      </c>
      <c r="Y1538" s="11">
        <f t="shared" si="141"/>
        <v>100</v>
      </c>
    </row>
    <row r="1539" spans="1:25" ht="12.75">
      <c r="A1539" s="10" t="s">
        <v>414</v>
      </c>
      <c r="B1539" s="10" t="s">
        <v>620</v>
      </c>
      <c r="C1539" s="17">
        <f t="shared" si="137"/>
        <v>88.62755233910572</v>
      </c>
      <c r="D1539" s="17">
        <f t="shared" si="138"/>
        <v>11.37244766089428</v>
      </c>
      <c r="E1539" s="17">
        <f t="shared" si="139"/>
        <v>97.8710994459026</v>
      </c>
      <c r="F1539" s="17">
        <f t="shared" si="139"/>
        <v>0.5540974044911052</v>
      </c>
      <c r="G1539" s="17">
        <f t="shared" si="139"/>
        <v>1.5748031496062993</v>
      </c>
      <c r="H1539" s="17"/>
      <c r="I1539" s="17">
        <f t="shared" si="140"/>
        <v>33.3134684147795</v>
      </c>
      <c r="J1539" s="17">
        <f t="shared" si="140"/>
        <v>37.783075089392135</v>
      </c>
      <c r="K1539" s="17">
        <f t="shared" si="140"/>
        <v>14.749702026221692</v>
      </c>
      <c r="L1539" s="17">
        <f t="shared" si="140"/>
        <v>3.545887961859356</v>
      </c>
      <c r="M1539" s="17">
        <f t="shared" si="140"/>
        <v>4.082240762812872</v>
      </c>
      <c r="N1539" s="17">
        <f t="shared" si="140"/>
        <v>1.8176400476758046</v>
      </c>
      <c r="O1539" s="17">
        <f t="shared" si="140"/>
        <v>1.5196662693682956</v>
      </c>
      <c r="P1539" s="17">
        <f t="shared" si="140"/>
        <v>0.3873659117997616</v>
      </c>
      <c r="Q1539" s="17">
        <f t="shared" si="140"/>
        <v>0.32777115613825986</v>
      </c>
      <c r="R1539" s="17">
        <f t="shared" si="140"/>
        <v>0.32777115613825986</v>
      </c>
      <c r="S1539" s="17">
        <f t="shared" si="140"/>
        <v>0.566150178784267</v>
      </c>
      <c r="T1539" s="17">
        <f t="shared" si="140"/>
        <v>0.14898688915375446</v>
      </c>
      <c r="U1539" s="17">
        <f t="shared" si="140"/>
        <v>0.26817640047675806</v>
      </c>
      <c r="V1539" s="17">
        <f t="shared" si="140"/>
        <v>0.17878426698450536</v>
      </c>
      <c r="W1539" s="17">
        <f t="shared" si="140"/>
        <v>0.20858164481525626</v>
      </c>
      <c r="X1539" s="17">
        <f t="shared" si="140"/>
        <v>0.7747318235995232</v>
      </c>
      <c r="Y1539" s="10">
        <f t="shared" si="141"/>
        <v>100.00000000000001</v>
      </c>
    </row>
    <row r="1540" spans="1:25" ht="12.75">
      <c r="A1540" s="11" t="s">
        <v>414</v>
      </c>
      <c r="B1540" s="11" t="s">
        <v>621</v>
      </c>
      <c r="C1540" s="18">
        <f t="shared" si="137"/>
        <v>88.79492600422833</v>
      </c>
      <c r="D1540" s="18">
        <f t="shared" si="138"/>
        <v>11.20507399577167</v>
      </c>
      <c r="E1540" s="18">
        <f t="shared" si="139"/>
        <v>97.04260651629073</v>
      </c>
      <c r="F1540" s="18">
        <f t="shared" si="139"/>
        <v>0.6641604010025063</v>
      </c>
      <c r="G1540" s="18">
        <f t="shared" si="139"/>
        <v>2.293233082706767</v>
      </c>
      <c r="H1540" s="18"/>
      <c r="I1540" s="18">
        <f t="shared" si="140"/>
        <v>26.394628099173552</v>
      </c>
      <c r="J1540" s="18">
        <f t="shared" si="140"/>
        <v>30.10072314049587</v>
      </c>
      <c r="K1540" s="18">
        <f t="shared" si="140"/>
        <v>27.079028925619834</v>
      </c>
      <c r="L1540" s="18">
        <f t="shared" si="140"/>
        <v>5.12654958677686</v>
      </c>
      <c r="M1540" s="18">
        <f t="shared" si="140"/>
        <v>4.635847107438017</v>
      </c>
      <c r="N1540" s="18">
        <f t="shared" si="140"/>
        <v>2.4535123966942147</v>
      </c>
      <c r="O1540" s="18">
        <f t="shared" si="140"/>
        <v>1.4850206611570247</v>
      </c>
      <c r="P1540" s="18">
        <f t="shared" si="140"/>
        <v>0.5036157024793388</v>
      </c>
      <c r="Q1540" s="18">
        <f t="shared" si="140"/>
        <v>0.3744834710743802</v>
      </c>
      <c r="R1540" s="18">
        <f t="shared" si="140"/>
        <v>0.23243801652892562</v>
      </c>
      <c r="S1540" s="18">
        <f t="shared" si="140"/>
        <v>0.30991735537190085</v>
      </c>
      <c r="T1540" s="18">
        <f t="shared" si="140"/>
        <v>0.34865702479338845</v>
      </c>
      <c r="U1540" s="18">
        <f t="shared" si="140"/>
        <v>0.3228305785123967</v>
      </c>
      <c r="V1540" s="18">
        <f t="shared" si="140"/>
        <v>0.11621900826446281</v>
      </c>
      <c r="W1540" s="18">
        <f t="shared" si="140"/>
        <v>0.1678719008264463</v>
      </c>
      <c r="X1540" s="18">
        <f t="shared" si="140"/>
        <v>0.34865702479338845</v>
      </c>
      <c r="Y1540" s="11">
        <f t="shared" si="141"/>
        <v>99.99999999999997</v>
      </c>
    </row>
    <row r="1541" spans="1:25" ht="12.75">
      <c r="A1541" s="10" t="s">
        <v>414</v>
      </c>
      <c r="B1541" s="10" t="s">
        <v>622</v>
      </c>
      <c r="C1541" s="17">
        <f t="shared" si="137"/>
        <v>86.90176322418137</v>
      </c>
      <c r="D1541" s="17">
        <f t="shared" si="138"/>
        <v>13.098236775818634</v>
      </c>
      <c r="E1541" s="17">
        <f t="shared" si="139"/>
        <v>98.55072463768116</v>
      </c>
      <c r="F1541" s="17">
        <f t="shared" si="139"/>
        <v>0.5797101449275363</v>
      </c>
      <c r="G1541" s="17">
        <f t="shared" si="139"/>
        <v>0.8695652173913043</v>
      </c>
      <c r="H1541" s="17"/>
      <c r="I1541" s="17">
        <f t="shared" si="140"/>
        <v>27.647058823529413</v>
      </c>
      <c r="J1541" s="17">
        <f t="shared" si="140"/>
        <v>43.23529411764706</v>
      </c>
      <c r="K1541" s="17">
        <f t="shared" si="140"/>
        <v>16.029411764705884</v>
      </c>
      <c r="L1541" s="17">
        <f t="shared" si="140"/>
        <v>3.5294117647058822</v>
      </c>
      <c r="M1541" s="17">
        <f t="shared" si="140"/>
        <v>5.294117647058823</v>
      </c>
      <c r="N1541" s="17">
        <f t="shared" si="140"/>
        <v>1.7647058823529411</v>
      </c>
      <c r="O1541" s="17">
        <f t="shared" si="140"/>
        <v>1.0294117647058822</v>
      </c>
      <c r="P1541" s="17">
        <f t="shared" si="140"/>
        <v>0.4411764705882353</v>
      </c>
      <c r="Q1541" s="17">
        <f t="shared" si="140"/>
        <v>0</v>
      </c>
      <c r="R1541" s="17">
        <f t="shared" si="140"/>
        <v>0</v>
      </c>
      <c r="S1541" s="17">
        <f t="shared" si="140"/>
        <v>0.14705882352941177</v>
      </c>
      <c r="T1541" s="17">
        <f t="shared" si="140"/>
        <v>0.29411764705882354</v>
      </c>
      <c r="U1541" s="17">
        <f t="shared" si="140"/>
        <v>0.29411764705882354</v>
      </c>
      <c r="V1541" s="17">
        <f t="shared" si="140"/>
        <v>0</v>
      </c>
      <c r="W1541" s="17">
        <f t="shared" si="140"/>
        <v>0.14705882352941177</v>
      </c>
      <c r="X1541" s="17">
        <f>X598*100/$Y598</f>
        <v>0.14705882352941177</v>
      </c>
      <c r="Y1541" s="10">
        <f t="shared" si="141"/>
        <v>99.99999999999999</v>
      </c>
    </row>
    <row r="1542" spans="1:25" ht="12.75">
      <c r="A1542" s="11" t="s">
        <v>414</v>
      </c>
      <c r="B1542" s="11" t="s">
        <v>623</v>
      </c>
      <c r="C1542" s="18">
        <f t="shared" si="137"/>
        <v>89.61361219425736</v>
      </c>
      <c r="D1542" s="18">
        <f t="shared" si="138"/>
        <v>10.386387805742643</v>
      </c>
      <c r="E1542" s="18">
        <f aca="true" t="shared" si="142" ref="E1542:G1557">E599*100/$D599</f>
        <v>97.66613924050633</v>
      </c>
      <c r="F1542" s="18">
        <f t="shared" si="142"/>
        <v>0.7515822784810127</v>
      </c>
      <c r="G1542" s="18">
        <f t="shared" si="142"/>
        <v>1.5822784810126582</v>
      </c>
      <c r="H1542" s="18"/>
      <c r="I1542" s="18">
        <f aca="true" t="shared" si="143" ref="I1542:X1557">I599*100/$Y599</f>
        <v>26.933981368975292</v>
      </c>
      <c r="J1542" s="18">
        <f t="shared" si="143"/>
        <v>34.9534224382341</v>
      </c>
      <c r="K1542" s="18">
        <f t="shared" si="143"/>
        <v>21.992709599027947</v>
      </c>
      <c r="L1542" s="18">
        <f t="shared" si="143"/>
        <v>4.414742810854597</v>
      </c>
      <c r="M1542" s="18">
        <f t="shared" si="143"/>
        <v>4.698258404212232</v>
      </c>
      <c r="N1542" s="18">
        <f t="shared" si="143"/>
        <v>1.9441069258809234</v>
      </c>
      <c r="O1542" s="18">
        <f t="shared" si="143"/>
        <v>1.174564601053058</v>
      </c>
      <c r="P1542" s="18">
        <f t="shared" si="143"/>
        <v>0.3240178209801539</v>
      </c>
      <c r="Q1542" s="18">
        <f t="shared" si="143"/>
        <v>0.5670311867152693</v>
      </c>
      <c r="R1542" s="18">
        <f t="shared" si="143"/>
        <v>0.44552450384771164</v>
      </c>
      <c r="S1542" s="18">
        <f t="shared" si="143"/>
        <v>0.24301336573511542</v>
      </c>
      <c r="T1542" s="18">
        <f t="shared" si="143"/>
        <v>0.44552450384771164</v>
      </c>
      <c r="U1542" s="18">
        <f t="shared" si="143"/>
        <v>0.688537869582827</v>
      </c>
      <c r="V1542" s="18">
        <f t="shared" si="143"/>
        <v>0.3645200486026732</v>
      </c>
      <c r="W1542" s="18">
        <f t="shared" si="143"/>
        <v>0.24301336573511542</v>
      </c>
      <c r="X1542" s="18">
        <f t="shared" si="143"/>
        <v>0.5670311867152693</v>
      </c>
      <c r="Y1542" s="11">
        <f t="shared" si="141"/>
        <v>99.99999999999997</v>
      </c>
    </row>
    <row r="1543" spans="1:25" ht="12.75">
      <c r="A1543" s="10" t="s">
        <v>414</v>
      </c>
      <c r="B1543" s="10" t="s">
        <v>624</v>
      </c>
      <c r="C1543" s="17">
        <f t="shared" si="137"/>
        <v>82.73809523809524</v>
      </c>
      <c r="D1543" s="17">
        <f t="shared" si="138"/>
        <v>17.26190476190476</v>
      </c>
      <c r="E1543" s="17">
        <f t="shared" si="142"/>
        <v>96.1630695443645</v>
      </c>
      <c r="F1543" s="17">
        <f t="shared" si="142"/>
        <v>1.6786570743405276</v>
      </c>
      <c r="G1543" s="17">
        <f t="shared" si="142"/>
        <v>2.158273381294964</v>
      </c>
      <c r="H1543" s="17"/>
      <c r="I1543" s="17">
        <f t="shared" si="143"/>
        <v>34.413965087281795</v>
      </c>
      <c r="J1543" s="17">
        <f t="shared" si="143"/>
        <v>39.401496259351624</v>
      </c>
      <c r="K1543" s="17">
        <f t="shared" si="143"/>
        <v>14.713216957605985</v>
      </c>
      <c r="L1543" s="17">
        <f t="shared" si="143"/>
        <v>3.7406483790523692</v>
      </c>
      <c r="M1543" s="17">
        <f t="shared" si="143"/>
        <v>4.239401496259352</v>
      </c>
      <c r="N1543" s="17">
        <f t="shared" si="143"/>
        <v>1.4962593516209477</v>
      </c>
      <c r="O1543" s="17">
        <f t="shared" si="143"/>
        <v>0.7481296758104738</v>
      </c>
      <c r="P1543" s="17">
        <f t="shared" si="143"/>
        <v>0.7481296758104738</v>
      </c>
      <c r="Q1543" s="17">
        <f t="shared" si="143"/>
        <v>0</v>
      </c>
      <c r="R1543" s="17">
        <f t="shared" si="143"/>
        <v>0.24937655860349128</v>
      </c>
      <c r="S1543" s="17">
        <f t="shared" si="143"/>
        <v>0.24937655860349128</v>
      </c>
      <c r="T1543" s="17">
        <f t="shared" si="143"/>
        <v>0</v>
      </c>
      <c r="U1543" s="17">
        <f t="shared" si="143"/>
        <v>0</v>
      </c>
      <c r="V1543" s="17">
        <f t="shared" si="143"/>
        <v>0</v>
      </c>
      <c r="W1543" s="17">
        <f t="shared" si="143"/>
        <v>0</v>
      </c>
      <c r="X1543" s="17">
        <f t="shared" si="143"/>
        <v>0</v>
      </c>
      <c r="Y1543" s="10">
        <f t="shared" si="141"/>
        <v>99.99999999999999</v>
      </c>
    </row>
    <row r="1544" spans="1:25" ht="12.75">
      <c r="A1544" s="11" t="s">
        <v>414</v>
      </c>
      <c r="B1544" s="11" t="s">
        <v>625</v>
      </c>
      <c r="C1544" s="18">
        <f t="shared" si="137"/>
        <v>90.1917808219178</v>
      </c>
      <c r="D1544" s="18">
        <f t="shared" si="138"/>
        <v>9.808219178082197</v>
      </c>
      <c r="E1544" s="18">
        <f t="shared" si="142"/>
        <v>97.81287970838396</v>
      </c>
      <c r="F1544" s="18">
        <f t="shared" si="142"/>
        <v>0.6682867557715675</v>
      </c>
      <c r="G1544" s="18">
        <f t="shared" si="142"/>
        <v>1.5188335358444713</v>
      </c>
      <c r="H1544" s="18"/>
      <c r="I1544" s="18">
        <f t="shared" si="143"/>
        <v>25.714285714285715</v>
      </c>
      <c r="J1544" s="18">
        <f t="shared" si="143"/>
        <v>31.366459627329192</v>
      </c>
      <c r="K1544" s="18">
        <f t="shared" si="143"/>
        <v>27.142857142857142</v>
      </c>
      <c r="L1544" s="18">
        <f t="shared" si="143"/>
        <v>3.1055900621118013</v>
      </c>
      <c r="M1544" s="18">
        <f t="shared" si="143"/>
        <v>6.024844720496894</v>
      </c>
      <c r="N1544" s="18">
        <f t="shared" si="143"/>
        <v>1.7391304347826086</v>
      </c>
      <c r="O1544" s="18">
        <f t="shared" si="143"/>
        <v>1.6149068322981366</v>
      </c>
      <c r="P1544" s="18">
        <f t="shared" si="143"/>
        <v>0.18633540372670807</v>
      </c>
      <c r="Q1544" s="18">
        <f t="shared" si="143"/>
        <v>0.18633540372670807</v>
      </c>
      <c r="R1544" s="18">
        <f t="shared" si="143"/>
        <v>0.43478260869565216</v>
      </c>
      <c r="S1544" s="18">
        <f t="shared" si="143"/>
        <v>0.2484472049689441</v>
      </c>
      <c r="T1544" s="18">
        <f t="shared" si="143"/>
        <v>0.6832298136645962</v>
      </c>
      <c r="U1544" s="18">
        <f t="shared" si="143"/>
        <v>0.3105590062111801</v>
      </c>
      <c r="V1544" s="18">
        <f t="shared" si="143"/>
        <v>0.37267080745341613</v>
      </c>
      <c r="W1544" s="18">
        <f t="shared" si="143"/>
        <v>0.12422360248447205</v>
      </c>
      <c r="X1544" s="18">
        <f t="shared" si="143"/>
        <v>0.7453416149068323</v>
      </c>
      <c r="Y1544" s="11">
        <f t="shared" si="141"/>
        <v>99.99999999999999</v>
      </c>
    </row>
    <row r="1545" spans="1:25" ht="12.75">
      <c r="A1545" s="10" t="s">
        <v>414</v>
      </c>
      <c r="B1545" s="10" t="s">
        <v>626</v>
      </c>
      <c r="C1545" s="17">
        <f t="shared" si="137"/>
        <v>89.16305435145048</v>
      </c>
      <c r="D1545" s="17">
        <f t="shared" si="138"/>
        <v>10.836945648549516</v>
      </c>
      <c r="E1545" s="17">
        <f t="shared" si="142"/>
        <v>97.83096484667165</v>
      </c>
      <c r="F1545" s="17">
        <f t="shared" si="142"/>
        <v>0.8601346297681376</v>
      </c>
      <c r="G1545" s="17">
        <f t="shared" si="142"/>
        <v>1.3089005235602094</v>
      </c>
      <c r="H1545" s="17"/>
      <c r="I1545" s="17">
        <f t="shared" si="143"/>
        <v>36.276758409785934</v>
      </c>
      <c r="J1545" s="17">
        <f t="shared" si="143"/>
        <v>36.31498470948012</v>
      </c>
      <c r="K1545" s="17">
        <f t="shared" si="143"/>
        <v>14.908256880733944</v>
      </c>
      <c r="L1545" s="17">
        <f t="shared" si="143"/>
        <v>2.7522935779816513</v>
      </c>
      <c r="M1545" s="17">
        <f t="shared" si="143"/>
        <v>3.6314984709480123</v>
      </c>
      <c r="N1545" s="17">
        <f t="shared" si="143"/>
        <v>1.8730886850152906</v>
      </c>
      <c r="O1545" s="17">
        <f t="shared" si="143"/>
        <v>1.452599388379205</v>
      </c>
      <c r="P1545" s="17">
        <f t="shared" si="143"/>
        <v>0.1529051987767584</v>
      </c>
      <c r="Q1545" s="17">
        <f t="shared" si="143"/>
        <v>0.4969418960244648</v>
      </c>
      <c r="R1545" s="17">
        <f t="shared" si="143"/>
        <v>0.3058103975535168</v>
      </c>
      <c r="S1545" s="17">
        <f t="shared" si="143"/>
        <v>0.42048929663608564</v>
      </c>
      <c r="T1545" s="17">
        <f t="shared" si="143"/>
        <v>0.22935779816513763</v>
      </c>
      <c r="U1545" s="17">
        <f t="shared" si="143"/>
        <v>0.22935779816513763</v>
      </c>
      <c r="V1545" s="17">
        <f t="shared" si="143"/>
        <v>0.1529051987767584</v>
      </c>
      <c r="W1545" s="17">
        <f t="shared" si="143"/>
        <v>0.0764525993883792</v>
      </c>
      <c r="X1545" s="17">
        <f t="shared" si="143"/>
        <v>0.7262996941896025</v>
      </c>
      <c r="Y1545" s="10">
        <f t="shared" si="141"/>
        <v>100.00000000000001</v>
      </c>
    </row>
    <row r="1546" spans="1:25" ht="12.75">
      <c r="A1546" s="11" t="s">
        <v>414</v>
      </c>
      <c r="B1546" s="11" t="s">
        <v>627</v>
      </c>
      <c r="C1546" s="18">
        <f t="shared" si="137"/>
        <v>86.17444049362058</v>
      </c>
      <c r="D1546" s="18">
        <f t="shared" si="138"/>
        <v>13.82555950637942</v>
      </c>
      <c r="E1546" s="18">
        <f t="shared" si="142"/>
        <v>97.45145631067962</v>
      </c>
      <c r="F1546" s="18">
        <f t="shared" si="142"/>
        <v>0.7038834951456311</v>
      </c>
      <c r="G1546" s="18">
        <f t="shared" si="142"/>
        <v>1.8446601941747574</v>
      </c>
      <c r="H1546" s="18"/>
      <c r="I1546" s="18">
        <f t="shared" si="143"/>
        <v>30.33623910336239</v>
      </c>
      <c r="J1546" s="18">
        <f t="shared" si="143"/>
        <v>28.443337484433375</v>
      </c>
      <c r="K1546" s="18">
        <f t="shared" si="143"/>
        <v>23.561643835616437</v>
      </c>
      <c r="L1546" s="18">
        <f t="shared" si="143"/>
        <v>4.308841843088419</v>
      </c>
      <c r="M1546" s="18">
        <f t="shared" si="143"/>
        <v>3.3623910336239105</v>
      </c>
      <c r="N1546" s="18">
        <f t="shared" si="143"/>
        <v>3.2129514321295143</v>
      </c>
      <c r="O1546" s="18">
        <f t="shared" si="143"/>
        <v>1.7683686176836861</v>
      </c>
      <c r="P1546" s="18">
        <f t="shared" si="143"/>
        <v>1.917808219178082</v>
      </c>
      <c r="Q1546" s="18">
        <f t="shared" si="143"/>
        <v>0.6226650062266501</v>
      </c>
      <c r="R1546" s="18">
        <f t="shared" si="143"/>
        <v>0.37359900373599003</v>
      </c>
      <c r="S1546" s="18">
        <f t="shared" si="143"/>
        <v>0.32378580323785805</v>
      </c>
      <c r="T1546" s="18">
        <f t="shared" si="143"/>
        <v>0.523038605230386</v>
      </c>
      <c r="U1546" s="18">
        <f t="shared" si="143"/>
        <v>0.42341220423412207</v>
      </c>
      <c r="V1546" s="18">
        <f t="shared" si="143"/>
        <v>0.273972602739726</v>
      </c>
      <c r="W1546" s="18">
        <f t="shared" si="143"/>
        <v>0.199252801992528</v>
      </c>
      <c r="X1546" s="18">
        <f t="shared" si="143"/>
        <v>0.34869240348692404</v>
      </c>
      <c r="Y1546" s="11">
        <f t="shared" si="141"/>
        <v>100.00000000000001</v>
      </c>
    </row>
    <row r="1547" spans="1:25" ht="12.75">
      <c r="A1547" s="10" t="s">
        <v>414</v>
      </c>
      <c r="B1547" s="10" t="s">
        <v>628</v>
      </c>
      <c r="C1547" s="17">
        <f t="shared" si="137"/>
        <v>87.22019368153676</v>
      </c>
      <c r="D1547" s="17">
        <f t="shared" si="138"/>
        <v>12.779806318463244</v>
      </c>
      <c r="E1547" s="17">
        <f t="shared" si="142"/>
        <v>97.85220240262105</v>
      </c>
      <c r="F1547" s="17">
        <f t="shared" si="142"/>
        <v>0.43684018929741536</v>
      </c>
      <c r="G1547" s="17">
        <f t="shared" si="142"/>
        <v>1.7109574080815435</v>
      </c>
      <c r="H1547" s="17"/>
      <c r="I1547" s="17">
        <f t="shared" si="143"/>
        <v>25.725446428571427</v>
      </c>
      <c r="J1547" s="17">
        <f t="shared" si="143"/>
        <v>26.878720238095237</v>
      </c>
      <c r="K1547" s="17">
        <f t="shared" si="143"/>
        <v>28.831845238095237</v>
      </c>
      <c r="L1547" s="17">
        <f t="shared" si="143"/>
        <v>4.7805059523809526</v>
      </c>
      <c r="M1547" s="17">
        <f t="shared" si="143"/>
        <v>6.101190476190476</v>
      </c>
      <c r="N1547" s="17">
        <f t="shared" si="143"/>
        <v>3.3482142857142856</v>
      </c>
      <c r="O1547" s="17">
        <f t="shared" si="143"/>
        <v>1.5625</v>
      </c>
      <c r="P1547" s="17">
        <f t="shared" si="143"/>
        <v>0.4650297619047619</v>
      </c>
      <c r="Q1547" s="17">
        <f t="shared" si="143"/>
        <v>0.3162202380952381</v>
      </c>
      <c r="R1547" s="17">
        <f t="shared" si="143"/>
        <v>0.22321428571428573</v>
      </c>
      <c r="S1547" s="17">
        <f t="shared" si="143"/>
        <v>0.6510416666666666</v>
      </c>
      <c r="T1547" s="17">
        <f t="shared" si="143"/>
        <v>0.35342261904761907</v>
      </c>
      <c r="U1547" s="17">
        <f t="shared" si="143"/>
        <v>0.18601190476190477</v>
      </c>
      <c r="V1547" s="17">
        <f t="shared" si="143"/>
        <v>0.09300595238095238</v>
      </c>
      <c r="W1547" s="17">
        <f t="shared" si="143"/>
        <v>0.09300595238095238</v>
      </c>
      <c r="X1547" s="17">
        <f t="shared" si="143"/>
        <v>0.390625</v>
      </c>
      <c r="Y1547" s="10">
        <f t="shared" si="141"/>
        <v>100</v>
      </c>
    </row>
    <row r="1548" spans="1:25" ht="12.75">
      <c r="A1548" s="11" t="s">
        <v>414</v>
      </c>
      <c r="B1548" s="11" t="s">
        <v>629</v>
      </c>
      <c r="C1548" s="18">
        <f t="shared" si="137"/>
        <v>88.22129684711481</v>
      </c>
      <c r="D1548" s="18">
        <f t="shared" si="138"/>
        <v>11.778703152885186</v>
      </c>
      <c r="E1548" s="18">
        <f t="shared" si="142"/>
        <v>97.8422117329737</v>
      </c>
      <c r="F1548" s="18">
        <f t="shared" si="142"/>
        <v>0.5394470667565745</v>
      </c>
      <c r="G1548" s="18">
        <f t="shared" si="142"/>
        <v>1.6183412002697235</v>
      </c>
      <c r="H1548" s="18"/>
      <c r="I1548" s="18">
        <f t="shared" si="143"/>
        <v>25.706409372846313</v>
      </c>
      <c r="J1548" s="18">
        <f t="shared" si="143"/>
        <v>34.39007580978635</v>
      </c>
      <c r="K1548" s="18">
        <f t="shared" si="143"/>
        <v>23.77670572019297</v>
      </c>
      <c r="L1548" s="18">
        <f t="shared" si="143"/>
        <v>4.893177119228119</v>
      </c>
      <c r="M1548" s="18">
        <f t="shared" si="143"/>
        <v>4.135079255685734</v>
      </c>
      <c r="N1548" s="18">
        <f t="shared" si="143"/>
        <v>2.963473466574776</v>
      </c>
      <c r="O1548" s="18">
        <f t="shared" si="143"/>
        <v>1.3094417643004825</v>
      </c>
      <c r="P1548" s="18">
        <f t="shared" si="143"/>
        <v>0.6202618883528601</v>
      </c>
      <c r="Q1548" s="18">
        <f t="shared" si="143"/>
        <v>0.2067539627842867</v>
      </c>
      <c r="R1548" s="18">
        <f t="shared" si="143"/>
        <v>0.4824259131633356</v>
      </c>
      <c r="S1548" s="18">
        <f t="shared" si="143"/>
        <v>0.27567195037904896</v>
      </c>
      <c r="T1548" s="18">
        <f t="shared" si="143"/>
        <v>0.6202618883528601</v>
      </c>
      <c r="U1548" s="18">
        <f t="shared" si="143"/>
        <v>0.06891798759476224</v>
      </c>
      <c r="V1548" s="18">
        <f t="shared" si="143"/>
        <v>0.2067539627842867</v>
      </c>
      <c r="W1548" s="18">
        <f t="shared" si="143"/>
        <v>0.13783597518952448</v>
      </c>
      <c r="X1548" s="18">
        <f t="shared" si="143"/>
        <v>0.2067539627842867</v>
      </c>
      <c r="Y1548" s="11">
        <f t="shared" si="141"/>
        <v>100</v>
      </c>
    </row>
    <row r="1549" spans="1:25" ht="12.75">
      <c r="A1549" s="10" t="s">
        <v>414</v>
      </c>
      <c r="B1549" s="10" t="s">
        <v>630</v>
      </c>
      <c r="C1549" s="17">
        <f t="shared" si="137"/>
        <v>88.2138517618469</v>
      </c>
      <c r="D1549" s="17">
        <f t="shared" si="138"/>
        <v>11.786148238153103</v>
      </c>
      <c r="E1549" s="17">
        <f t="shared" si="142"/>
        <v>97.10743801652893</v>
      </c>
      <c r="F1549" s="17">
        <f t="shared" si="142"/>
        <v>0.8264462809917356</v>
      </c>
      <c r="G1549" s="17">
        <f t="shared" si="142"/>
        <v>2.0661157024793386</v>
      </c>
      <c r="H1549" s="17"/>
      <c r="I1549" s="17">
        <f t="shared" si="143"/>
        <v>39.43262411347518</v>
      </c>
      <c r="J1549" s="17">
        <f t="shared" si="143"/>
        <v>34.326241134751776</v>
      </c>
      <c r="K1549" s="17">
        <f t="shared" si="143"/>
        <v>13.75886524822695</v>
      </c>
      <c r="L1549" s="17">
        <f t="shared" si="143"/>
        <v>2.5531914893617023</v>
      </c>
      <c r="M1549" s="17">
        <f t="shared" si="143"/>
        <v>4.822695035460993</v>
      </c>
      <c r="N1549" s="17">
        <f t="shared" si="143"/>
        <v>0.9929078014184397</v>
      </c>
      <c r="O1549" s="17">
        <f t="shared" si="143"/>
        <v>1.1347517730496455</v>
      </c>
      <c r="P1549" s="17">
        <f t="shared" si="143"/>
        <v>0</v>
      </c>
      <c r="Q1549" s="17">
        <f t="shared" si="143"/>
        <v>0.7092198581560284</v>
      </c>
      <c r="R1549" s="17">
        <f t="shared" si="143"/>
        <v>0.425531914893617</v>
      </c>
      <c r="S1549" s="17">
        <f t="shared" si="143"/>
        <v>0.14184397163120568</v>
      </c>
      <c r="T1549" s="17">
        <f t="shared" si="143"/>
        <v>0.425531914893617</v>
      </c>
      <c r="U1549" s="17">
        <f t="shared" si="143"/>
        <v>0.14184397163120568</v>
      </c>
      <c r="V1549" s="17">
        <f t="shared" si="143"/>
        <v>0.7092198581560284</v>
      </c>
      <c r="W1549" s="17">
        <f t="shared" si="143"/>
        <v>0</v>
      </c>
      <c r="X1549" s="17">
        <f t="shared" si="143"/>
        <v>0.425531914893617</v>
      </c>
      <c r="Y1549" s="10">
        <f t="shared" si="141"/>
        <v>100</v>
      </c>
    </row>
    <row r="1550" spans="1:25" ht="12.75">
      <c r="A1550" s="11" t="s">
        <v>414</v>
      </c>
      <c r="B1550" s="11" t="s">
        <v>631</v>
      </c>
      <c r="C1550" s="18">
        <f t="shared" si="137"/>
        <v>87.60677123776983</v>
      </c>
      <c r="D1550" s="18">
        <f t="shared" si="138"/>
        <v>12.393228762230166</v>
      </c>
      <c r="E1550" s="18">
        <f t="shared" si="142"/>
        <v>96.9331678780358</v>
      </c>
      <c r="F1550" s="18">
        <f t="shared" si="142"/>
        <v>1.081368551675235</v>
      </c>
      <c r="G1550" s="18">
        <f t="shared" si="142"/>
        <v>1.9854635702889558</v>
      </c>
      <c r="H1550" s="18"/>
      <c r="I1550" s="18">
        <f t="shared" si="143"/>
        <v>33.174835405998536</v>
      </c>
      <c r="J1550" s="18">
        <f t="shared" si="143"/>
        <v>30.61448427212875</v>
      </c>
      <c r="K1550" s="18">
        <f t="shared" si="143"/>
        <v>20.976591075347475</v>
      </c>
      <c r="L1550" s="18">
        <f t="shared" si="143"/>
        <v>4.316020482809071</v>
      </c>
      <c r="M1550" s="18">
        <f t="shared" si="143"/>
        <v>4.44403803950256</v>
      </c>
      <c r="N1550" s="18">
        <f t="shared" si="143"/>
        <v>2.04828090709583</v>
      </c>
      <c r="O1550" s="18">
        <f t="shared" si="143"/>
        <v>1.3716166788588149</v>
      </c>
      <c r="P1550" s="18">
        <f t="shared" si="143"/>
        <v>0.4023408924652524</v>
      </c>
      <c r="Q1550" s="18">
        <f t="shared" si="143"/>
        <v>0.3474762253108998</v>
      </c>
      <c r="R1550" s="18">
        <f t="shared" si="143"/>
        <v>0.2194586686174104</v>
      </c>
      <c r="S1550" s="18">
        <f t="shared" si="143"/>
        <v>0.5303584491587418</v>
      </c>
      <c r="T1550" s="18">
        <f t="shared" si="143"/>
        <v>0.1645940014630578</v>
      </c>
      <c r="U1550" s="18">
        <f t="shared" si="143"/>
        <v>0.25603511338697876</v>
      </c>
      <c r="V1550" s="18">
        <f t="shared" si="143"/>
        <v>0.3474762253108998</v>
      </c>
      <c r="W1550" s="18">
        <f t="shared" si="143"/>
        <v>0.1097293343087052</v>
      </c>
      <c r="X1550" s="18">
        <f t="shared" si="143"/>
        <v>0.6766642282370153</v>
      </c>
      <c r="Y1550" s="11">
        <f t="shared" si="141"/>
        <v>99.99999999999999</v>
      </c>
    </row>
    <row r="1551" spans="1:25" ht="12.75">
      <c r="A1551" s="10" t="s">
        <v>414</v>
      </c>
      <c r="B1551" s="10" t="s">
        <v>632</v>
      </c>
      <c r="C1551" s="17">
        <f t="shared" si="137"/>
        <v>83.38681249152619</v>
      </c>
      <c r="D1551" s="17">
        <f t="shared" si="138"/>
        <v>16.613187508473814</v>
      </c>
      <c r="E1551" s="17">
        <f t="shared" si="142"/>
        <v>97.39309522519105</v>
      </c>
      <c r="F1551" s="17">
        <f t="shared" si="142"/>
        <v>0.7099886185030622</v>
      </c>
      <c r="G1551" s="17">
        <f t="shared" si="142"/>
        <v>1.8969161563058914</v>
      </c>
      <c r="H1551" s="17"/>
      <c r="I1551" s="17">
        <f t="shared" si="143"/>
        <v>31.029493600445186</v>
      </c>
      <c r="J1551" s="17">
        <f t="shared" si="143"/>
        <v>22.659988870339454</v>
      </c>
      <c r="K1551" s="17">
        <f t="shared" si="143"/>
        <v>28.998330550918197</v>
      </c>
      <c r="L1551" s="17">
        <f t="shared" si="143"/>
        <v>3.8341680578742348</v>
      </c>
      <c r="M1551" s="17">
        <f t="shared" si="143"/>
        <v>4.440734557595993</v>
      </c>
      <c r="N1551" s="17">
        <f t="shared" si="143"/>
        <v>2.966054535336672</v>
      </c>
      <c r="O1551" s="17">
        <f t="shared" si="143"/>
        <v>2.6099053978853646</v>
      </c>
      <c r="P1551" s="17">
        <f t="shared" si="143"/>
        <v>0.8235948803561491</v>
      </c>
      <c r="Q1551" s="17">
        <f t="shared" si="143"/>
        <v>0.38953811908736785</v>
      </c>
      <c r="R1551" s="17">
        <f t="shared" si="143"/>
        <v>0.2838063439065108</v>
      </c>
      <c r="S1551" s="17">
        <f t="shared" si="143"/>
        <v>0.38397328881469117</v>
      </c>
      <c r="T1551" s="17">
        <f t="shared" si="143"/>
        <v>0.3060656649972176</v>
      </c>
      <c r="U1551" s="17">
        <f t="shared" si="143"/>
        <v>0.2838063439065108</v>
      </c>
      <c r="V1551" s="17">
        <f t="shared" si="143"/>
        <v>0.21146355036171396</v>
      </c>
      <c r="W1551" s="17">
        <f t="shared" si="143"/>
        <v>0.19476905954368393</v>
      </c>
      <c r="X1551" s="17">
        <f t="shared" si="143"/>
        <v>0.5843071786310517</v>
      </c>
      <c r="Y1551" s="10">
        <f t="shared" si="141"/>
        <v>99.99999999999999</v>
      </c>
    </row>
    <row r="1552" spans="1:25" ht="12.75">
      <c r="A1552" s="11" t="s">
        <v>414</v>
      </c>
      <c r="B1552" s="11" t="s">
        <v>633</v>
      </c>
      <c r="C1552" s="18">
        <f t="shared" si="137"/>
        <v>89.15803108808291</v>
      </c>
      <c r="D1552" s="18">
        <f t="shared" si="138"/>
        <v>10.841968911917093</v>
      </c>
      <c r="E1552" s="18">
        <f t="shared" si="142"/>
        <v>97.61731802992881</v>
      </c>
      <c r="F1552" s="18">
        <f t="shared" si="142"/>
        <v>0.5520848467238123</v>
      </c>
      <c r="G1552" s="18">
        <f t="shared" si="142"/>
        <v>1.8305971233473777</v>
      </c>
      <c r="H1552" s="18"/>
      <c r="I1552" s="18">
        <f t="shared" si="143"/>
        <v>28.411966066378927</v>
      </c>
      <c r="J1552" s="18">
        <f t="shared" si="143"/>
        <v>29.81098377734782</v>
      </c>
      <c r="K1552" s="18">
        <f t="shared" si="143"/>
        <v>23.470754576573896</v>
      </c>
      <c r="L1552" s="18">
        <f t="shared" si="143"/>
        <v>5.536538175323709</v>
      </c>
      <c r="M1552" s="18">
        <f t="shared" si="143"/>
        <v>5.491888673909808</v>
      </c>
      <c r="N1552" s="18">
        <f t="shared" si="143"/>
        <v>2.306890906384879</v>
      </c>
      <c r="O1552" s="18">
        <f t="shared" si="143"/>
        <v>1.5478493823485637</v>
      </c>
      <c r="P1552" s="18">
        <f t="shared" si="143"/>
        <v>0.4167286798630749</v>
      </c>
      <c r="Q1552" s="18">
        <f t="shared" si="143"/>
        <v>0.5060276826908766</v>
      </c>
      <c r="R1552" s="18">
        <f t="shared" si="143"/>
        <v>0.35719601131120704</v>
      </c>
      <c r="S1552" s="18">
        <f t="shared" si="143"/>
        <v>0.49114451555290967</v>
      </c>
      <c r="T1552" s="18">
        <f t="shared" si="143"/>
        <v>0.4018455127251079</v>
      </c>
      <c r="U1552" s="18">
        <f t="shared" si="143"/>
        <v>0.31254650989730615</v>
      </c>
      <c r="V1552" s="18">
        <f t="shared" si="143"/>
        <v>0.20836433993153744</v>
      </c>
      <c r="W1552" s="18">
        <f t="shared" si="143"/>
        <v>0.04464950141390088</v>
      </c>
      <c r="X1552" s="18">
        <f t="shared" si="143"/>
        <v>0.6846256883464801</v>
      </c>
      <c r="Y1552" s="11">
        <f t="shared" si="141"/>
        <v>99.99999999999997</v>
      </c>
    </row>
    <row r="1553" spans="1:25" ht="12.75">
      <c r="A1553" s="10" t="s">
        <v>414</v>
      </c>
      <c r="B1553" s="10" t="s">
        <v>634</v>
      </c>
      <c r="C1553" s="17">
        <f t="shared" si="137"/>
        <v>86.41207815275311</v>
      </c>
      <c r="D1553" s="17">
        <f t="shared" si="138"/>
        <v>13.58792184724689</v>
      </c>
      <c r="E1553" s="17">
        <f t="shared" si="142"/>
        <v>97.01952723535457</v>
      </c>
      <c r="F1553" s="17">
        <f t="shared" si="142"/>
        <v>1.027749229188078</v>
      </c>
      <c r="G1553" s="17">
        <f t="shared" si="142"/>
        <v>1.9527235354573484</v>
      </c>
      <c r="H1553" s="17"/>
      <c r="I1553" s="17">
        <f t="shared" si="143"/>
        <v>18.75</v>
      </c>
      <c r="J1553" s="17">
        <f t="shared" si="143"/>
        <v>46.29237288135593</v>
      </c>
      <c r="K1553" s="17">
        <f t="shared" si="143"/>
        <v>19.06779661016949</v>
      </c>
      <c r="L1553" s="17">
        <f t="shared" si="143"/>
        <v>4.02542372881356</v>
      </c>
      <c r="M1553" s="17">
        <f t="shared" si="143"/>
        <v>6.1440677966101696</v>
      </c>
      <c r="N1553" s="17">
        <f t="shared" si="143"/>
        <v>1.271186440677966</v>
      </c>
      <c r="O1553" s="17">
        <f t="shared" si="143"/>
        <v>1.694915254237288</v>
      </c>
      <c r="P1553" s="17">
        <f t="shared" si="143"/>
        <v>0.7415254237288136</v>
      </c>
      <c r="Q1553" s="17">
        <f t="shared" si="143"/>
        <v>0</v>
      </c>
      <c r="R1553" s="17">
        <f t="shared" si="143"/>
        <v>0.1059322033898305</v>
      </c>
      <c r="S1553" s="17">
        <f t="shared" si="143"/>
        <v>0.1059322033898305</v>
      </c>
      <c r="T1553" s="17">
        <f t="shared" si="143"/>
        <v>0</v>
      </c>
      <c r="U1553" s="17">
        <f t="shared" si="143"/>
        <v>0.7415254237288136</v>
      </c>
      <c r="V1553" s="17">
        <f t="shared" si="143"/>
        <v>0.1059322033898305</v>
      </c>
      <c r="W1553" s="17">
        <f t="shared" si="143"/>
        <v>0.211864406779661</v>
      </c>
      <c r="X1553" s="17">
        <f t="shared" si="143"/>
        <v>0.7415254237288136</v>
      </c>
      <c r="Y1553" s="10">
        <f t="shared" si="141"/>
        <v>100.00000000000001</v>
      </c>
    </row>
    <row r="1554" spans="1:25" ht="12.75">
      <c r="A1554" s="11" t="s">
        <v>414</v>
      </c>
      <c r="B1554" s="11" t="s">
        <v>635</v>
      </c>
      <c r="C1554" s="18">
        <f t="shared" si="137"/>
        <v>87.98754263680854</v>
      </c>
      <c r="D1554" s="18">
        <f t="shared" si="138"/>
        <v>12.012457363191459</v>
      </c>
      <c r="E1554" s="18">
        <f t="shared" si="142"/>
        <v>98.12910837687511</v>
      </c>
      <c r="F1554" s="18">
        <f t="shared" si="142"/>
        <v>0.5056463846283499</v>
      </c>
      <c r="G1554" s="18">
        <f t="shared" si="142"/>
        <v>1.3652452384965448</v>
      </c>
      <c r="H1554" s="18"/>
      <c r="I1554" s="18">
        <f t="shared" si="143"/>
        <v>37.427001030573685</v>
      </c>
      <c r="J1554" s="18">
        <f t="shared" si="143"/>
        <v>31.295087598763313</v>
      </c>
      <c r="K1554" s="18">
        <f t="shared" si="143"/>
        <v>16.79835108210237</v>
      </c>
      <c r="L1554" s="18">
        <f t="shared" si="143"/>
        <v>3.0745448299553417</v>
      </c>
      <c r="M1554" s="18">
        <f t="shared" si="143"/>
        <v>4.105118515973892</v>
      </c>
      <c r="N1554" s="18">
        <f t="shared" si="143"/>
        <v>1.6317416695293714</v>
      </c>
      <c r="O1554" s="18">
        <f t="shared" si="143"/>
        <v>2.4218481621435934</v>
      </c>
      <c r="P1554" s="18">
        <f t="shared" si="143"/>
        <v>0.36070079010649264</v>
      </c>
      <c r="Q1554" s="18">
        <f t="shared" si="143"/>
        <v>0.41222947440742014</v>
      </c>
      <c r="R1554" s="18">
        <f t="shared" si="143"/>
        <v>0.2404671934043284</v>
      </c>
      <c r="S1554" s="18">
        <f t="shared" si="143"/>
        <v>0.3435245620061834</v>
      </c>
      <c r="T1554" s="18">
        <f t="shared" si="143"/>
        <v>0.3435245620061834</v>
      </c>
      <c r="U1554" s="18">
        <f t="shared" si="143"/>
        <v>0.44658193060803847</v>
      </c>
      <c r="V1554" s="18">
        <f t="shared" si="143"/>
        <v>0.20611473720371007</v>
      </c>
      <c r="W1554" s="18">
        <f t="shared" si="143"/>
        <v>0.2919958777052559</v>
      </c>
      <c r="X1554" s="18">
        <f t="shared" si="143"/>
        <v>0.601167983510821</v>
      </c>
      <c r="Y1554" s="11">
        <f t="shared" si="141"/>
        <v>100</v>
      </c>
    </row>
    <row r="1555" spans="1:25" ht="12.75">
      <c r="A1555" s="10" t="s">
        <v>414</v>
      </c>
      <c r="B1555" s="10" t="s">
        <v>636</v>
      </c>
      <c r="C1555" s="17">
        <f t="shared" si="137"/>
        <v>82.59958071278825</v>
      </c>
      <c r="D1555" s="17">
        <f t="shared" si="138"/>
        <v>17.400419287211747</v>
      </c>
      <c r="E1555" s="17">
        <f t="shared" si="142"/>
        <v>96.95431472081218</v>
      </c>
      <c r="F1555" s="17">
        <f t="shared" si="142"/>
        <v>1.015228426395939</v>
      </c>
      <c r="G1555" s="17">
        <f t="shared" si="142"/>
        <v>2.030456852791878</v>
      </c>
      <c r="H1555" s="17"/>
      <c r="I1555" s="17">
        <f t="shared" si="143"/>
        <v>18.717277486910994</v>
      </c>
      <c r="J1555" s="17">
        <f t="shared" si="143"/>
        <v>31.67539267015707</v>
      </c>
      <c r="K1555" s="17">
        <f t="shared" si="143"/>
        <v>12.434554973821989</v>
      </c>
      <c r="L1555" s="17">
        <f t="shared" si="143"/>
        <v>29.319371727748692</v>
      </c>
      <c r="M1555" s="17">
        <f t="shared" si="143"/>
        <v>2.6178010471204187</v>
      </c>
      <c r="N1555" s="17">
        <f t="shared" si="143"/>
        <v>1.4397905759162304</v>
      </c>
      <c r="O1555" s="17">
        <f t="shared" si="143"/>
        <v>1.7015706806282722</v>
      </c>
      <c r="P1555" s="17">
        <f t="shared" si="143"/>
        <v>0</v>
      </c>
      <c r="Q1555" s="17">
        <f t="shared" si="143"/>
        <v>0.2617801047120419</v>
      </c>
      <c r="R1555" s="17">
        <f t="shared" si="143"/>
        <v>0</v>
      </c>
      <c r="S1555" s="17">
        <f t="shared" si="143"/>
        <v>0.5235602094240838</v>
      </c>
      <c r="T1555" s="17">
        <f t="shared" si="143"/>
        <v>0.39267015706806285</v>
      </c>
      <c r="U1555" s="17">
        <f t="shared" si="143"/>
        <v>0.2617801047120419</v>
      </c>
      <c r="V1555" s="17">
        <f t="shared" si="143"/>
        <v>0.13089005235602094</v>
      </c>
      <c r="W1555" s="17">
        <f t="shared" si="143"/>
        <v>0.2617801047120419</v>
      </c>
      <c r="X1555" s="17">
        <f t="shared" si="143"/>
        <v>0.2617801047120419</v>
      </c>
      <c r="Y1555" s="10">
        <f t="shared" si="141"/>
        <v>100.00000000000003</v>
      </c>
    </row>
    <row r="1556" spans="1:25" ht="12.75">
      <c r="A1556" s="11" t="s">
        <v>414</v>
      </c>
      <c r="B1556" s="11" t="s">
        <v>637</v>
      </c>
      <c r="C1556" s="18">
        <f t="shared" si="137"/>
        <v>90.52556310332498</v>
      </c>
      <c r="D1556" s="18">
        <f t="shared" si="138"/>
        <v>9.474436896675016</v>
      </c>
      <c r="E1556" s="18">
        <f t="shared" si="142"/>
        <v>97.82780410742497</v>
      </c>
      <c r="F1556" s="18">
        <f t="shared" si="142"/>
        <v>0.8293838862559242</v>
      </c>
      <c r="G1556" s="18">
        <f t="shared" si="142"/>
        <v>1.3428120063191153</v>
      </c>
      <c r="H1556" s="18"/>
      <c r="I1556" s="18">
        <f t="shared" si="143"/>
        <v>30.884134033104562</v>
      </c>
      <c r="J1556" s="18">
        <f t="shared" si="143"/>
        <v>32.660476382721036</v>
      </c>
      <c r="K1556" s="18">
        <f t="shared" si="143"/>
        <v>20.226079935405732</v>
      </c>
      <c r="L1556" s="18">
        <f t="shared" si="143"/>
        <v>4.602341542188131</v>
      </c>
      <c r="M1556" s="18">
        <f t="shared" si="143"/>
        <v>4.723455793298345</v>
      </c>
      <c r="N1556" s="18">
        <f t="shared" si="143"/>
        <v>2.3011707710940654</v>
      </c>
      <c r="O1556" s="18">
        <f t="shared" si="143"/>
        <v>1.6955995155429955</v>
      </c>
      <c r="P1556" s="18">
        <f t="shared" si="143"/>
        <v>0.24222850222042794</v>
      </c>
      <c r="Q1556" s="18">
        <f t="shared" si="143"/>
        <v>0.24222850222042794</v>
      </c>
      <c r="R1556" s="18">
        <f t="shared" si="143"/>
        <v>0.3229713362939039</v>
      </c>
      <c r="S1556" s="18">
        <f t="shared" si="143"/>
        <v>0.4844570044408559</v>
      </c>
      <c r="T1556" s="18">
        <f t="shared" si="143"/>
        <v>0.24222850222042794</v>
      </c>
      <c r="U1556" s="18">
        <f t="shared" si="143"/>
        <v>0.5248284214775939</v>
      </c>
      <c r="V1556" s="18">
        <f t="shared" si="143"/>
        <v>0.16148566814695195</v>
      </c>
      <c r="W1556" s="18">
        <f t="shared" si="143"/>
        <v>0.08074283407347597</v>
      </c>
      <c r="X1556" s="18">
        <f t="shared" si="143"/>
        <v>0.6055712555510698</v>
      </c>
      <c r="Y1556" s="11">
        <f t="shared" si="141"/>
        <v>100</v>
      </c>
    </row>
    <row r="1557" spans="1:25" ht="12.75">
      <c r="A1557" s="10" t="s">
        <v>414</v>
      </c>
      <c r="B1557" s="10" t="s">
        <v>638</v>
      </c>
      <c r="C1557" s="17">
        <f t="shared" si="137"/>
        <v>88.8</v>
      </c>
      <c r="D1557" s="17">
        <f t="shared" si="138"/>
        <v>11.200000000000003</v>
      </c>
      <c r="E1557" s="17">
        <f t="shared" si="142"/>
        <v>96.3963963963964</v>
      </c>
      <c r="F1557" s="17">
        <f t="shared" si="142"/>
        <v>2.027027027027027</v>
      </c>
      <c r="G1557" s="17">
        <f t="shared" si="142"/>
        <v>1.5765765765765767</v>
      </c>
      <c r="H1557" s="17"/>
      <c r="I1557" s="17">
        <f t="shared" si="143"/>
        <v>13.08411214953271</v>
      </c>
      <c r="J1557" s="17">
        <f t="shared" si="143"/>
        <v>57.94392523364486</v>
      </c>
      <c r="K1557" s="17">
        <f t="shared" si="143"/>
        <v>7.242990654205608</v>
      </c>
      <c r="L1557" s="17">
        <f t="shared" si="143"/>
        <v>14.25233644859813</v>
      </c>
      <c r="M1557" s="17">
        <f t="shared" si="143"/>
        <v>4.4392523364485985</v>
      </c>
      <c r="N1557" s="17">
        <f t="shared" si="143"/>
        <v>0.4672897196261682</v>
      </c>
      <c r="O1557" s="17">
        <f t="shared" si="143"/>
        <v>0.7009345794392523</v>
      </c>
      <c r="P1557" s="17">
        <f t="shared" si="143"/>
        <v>0</v>
      </c>
      <c r="Q1557" s="17">
        <f t="shared" si="143"/>
        <v>0</v>
      </c>
      <c r="R1557" s="17">
        <f t="shared" si="143"/>
        <v>0</v>
      </c>
      <c r="S1557" s="17">
        <f t="shared" si="143"/>
        <v>0.4672897196261682</v>
      </c>
      <c r="T1557" s="17">
        <f t="shared" si="143"/>
        <v>0</v>
      </c>
      <c r="U1557" s="17">
        <f t="shared" si="143"/>
        <v>0</v>
      </c>
      <c r="V1557" s="17">
        <f t="shared" si="143"/>
        <v>0.2336448598130841</v>
      </c>
      <c r="W1557" s="17">
        <f t="shared" si="143"/>
        <v>0</v>
      </c>
      <c r="X1557" s="17">
        <f>X614*100/$Y614</f>
        <v>1.1682242990654206</v>
      </c>
      <c r="Y1557" s="10">
        <f t="shared" si="141"/>
        <v>100</v>
      </c>
    </row>
    <row r="1558" spans="1:25" ht="12.75">
      <c r="A1558" s="11" t="s">
        <v>414</v>
      </c>
      <c r="B1558" s="11" t="s">
        <v>639</v>
      </c>
      <c r="C1558" s="18">
        <f t="shared" si="137"/>
        <v>85.9504132231405</v>
      </c>
      <c r="D1558" s="18">
        <f t="shared" si="138"/>
        <v>14.049586776859499</v>
      </c>
      <c r="E1558" s="18">
        <f aca="true" t="shared" si="144" ref="E1558:G1573">E615*100/$D615</f>
        <v>98.07692307692308</v>
      </c>
      <c r="F1558" s="18">
        <f t="shared" si="144"/>
        <v>0</v>
      </c>
      <c r="G1558" s="18">
        <f t="shared" si="144"/>
        <v>1.9230769230769231</v>
      </c>
      <c r="H1558" s="18"/>
      <c r="I1558" s="18">
        <f aca="true" t="shared" si="145" ref="I1558:X1573">I615*100/$Y615</f>
        <v>21.568627450980394</v>
      </c>
      <c r="J1558" s="18">
        <f t="shared" si="145"/>
        <v>25.49019607843137</v>
      </c>
      <c r="K1558" s="18">
        <f t="shared" si="145"/>
        <v>16.666666666666668</v>
      </c>
      <c r="L1558" s="18">
        <f t="shared" si="145"/>
        <v>20.58823529411765</v>
      </c>
      <c r="M1558" s="18">
        <f t="shared" si="145"/>
        <v>3.9215686274509802</v>
      </c>
      <c r="N1558" s="18">
        <f t="shared" si="145"/>
        <v>3.9215686274509802</v>
      </c>
      <c r="O1558" s="18">
        <f t="shared" si="145"/>
        <v>1.9607843137254901</v>
      </c>
      <c r="P1558" s="18">
        <f t="shared" si="145"/>
        <v>0</v>
      </c>
      <c r="Q1558" s="18">
        <f t="shared" si="145"/>
        <v>0</v>
      </c>
      <c r="R1558" s="18">
        <f t="shared" si="145"/>
        <v>0.9803921568627451</v>
      </c>
      <c r="S1558" s="18">
        <f t="shared" si="145"/>
        <v>0</v>
      </c>
      <c r="T1558" s="18">
        <f t="shared" si="145"/>
        <v>0.9803921568627451</v>
      </c>
      <c r="U1558" s="18">
        <f t="shared" si="145"/>
        <v>1.9607843137254901</v>
      </c>
      <c r="V1558" s="18">
        <f t="shared" si="145"/>
        <v>0</v>
      </c>
      <c r="W1558" s="18">
        <f t="shared" si="145"/>
        <v>1.9607843137254901</v>
      </c>
      <c r="X1558" s="18">
        <f t="shared" si="145"/>
        <v>0</v>
      </c>
      <c r="Y1558" s="11">
        <f t="shared" si="141"/>
        <v>100</v>
      </c>
    </row>
    <row r="1559" spans="1:25" ht="12.75">
      <c r="A1559" s="10" t="s">
        <v>414</v>
      </c>
      <c r="B1559" s="10" t="s">
        <v>640</v>
      </c>
      <c r="C1559" s="17">
        <f t="shared" si="137"/>
        <v>86.48648648648648</v>
      </c>
      <c r="D1559" s="17">
        <f t="shared" si="138"/>
        <v>13.513513513513516</v>
      </c>
      <c r="E1559" s="17">
        <f t="shared" si="144"/>
        <v>98.125</v>
      </c>
      <c r="F1559" s="17">
        <f t="shared" si="144"/>
        <v>0.625</v>
      </c>
      <c r="G1559" s="17">
        <f t="shared" si="144"/>
        <v>1.25</v>
      </c>
      <c r="H1559" s="17"/>
      <c r="I1559" s="17">
        <f t="shared" si="145"/>
        <v>25.477707006369428</v>
      </c>
      <c r="J1559" s="17">
        <f t="shared" si="145"/>
        <v>21.019108280254777</v>
      </c>
      <c r="K1559" s="17">
        <f t="shared" si="145"/>
        <v>37.5796178343949</v>
      </c>
      <c r="L1559" s="17">
        <f t="shared" si="145"/>
        <v>4.45859872611465</v>
      </c>
      <c r="M1559" s="17">
        <f t="shared" si="145"/>
        <v>5.095541401273885</v>
      </c>
      <c r="N1559" s="17">
        <f t="shared" si="145"/>
        <v>3.821656050955414</v>
      </c>
      <c r="O1559" s="17">
        <f t="shared" si="145"/>
        <v>0</v>
      </c>
      <c r="P1559" s="17">
        <f t="shared" si="145"/>
        <v>0</v>
      </c>
      <c r="Q1559" s="17">
        <f t="shared" si="145"/>
        <v>0</v>
      </c>
      <c r="R1559" s="17">
        <f t="shared" si="145"/>
        <v>0</v>
      </c>
      <c r="S1559" s="17">
        <f t="shared" si="145"/>
        <v>0.6369426751592356</v>
      </c>
      <c r="T1559" s="17">
        <f t="shared" si="145"/>
        <v>1.2738853503184713</v>
      </c>
      <c r="U1559" s="17">
        <f t="shared" si="145"/>
        <v>0.6369426751592356</v>
      </c>
      <c r="V1559" s="17">
        <f t="shared" si="145"/>
        <v>0</v>
      </c>
      <c r="W1559" s="17">
        <f t="shared" si="145"/>
        <v>0</v>
      </c>
      <c r="X1559" s="17">
        <f t="shared" si="145"/>
        <v>0</v>
      </c>
      <c r="Y1559" s="10">
        <f t="shared" si="141"/>
        <v>99.99999999999999</v>
      </c>
    </row>
    <row r="1560" spans="1:25" ht="12.75">
      <c r="A1560" s="11" t="s">
        <v>414</v>
      </c>
      <c r="B1560" s="11" t="s">
        <v>641</v>
      </c>
      <c r="C1560" s="18">
        <f t="shared" si="137"/>
        <v>79.76878612716763</v>
      </c>
      <c r="D1560" s="18">
        <f t="shared" si="138"/>
        <v>20.23121387283237</v>
      </c>
      <c r="E1560" s="18">
        <f t="shared" si="144"/>
        <v>97.82608695652173</v>
      </c>
      <c r="F1560" s="18">
        <f t="shared" si="144"/>
        <v>1.0869565217391304</v>
      </c>
      <c r="G1560" s="18">
        <f t="shared" si="144"/>
        <v>1.0869565217391304</v>
      </c>
      <c r="H1560" s="18"/>
      <c r="I1560" s="18">
        <f t="shared" si="145"/>
        <v>18.88888888888889</v>
      </c>
      <c r="J1560" s="18">
        <f t="shared" si="145"/>
        <v>38.148148148148145</v>
      </c>
      <c r="K1560" s="18">
        <f t="shared" si="145"/>
        <v>24.074074074074073</v>
      </c>
      <c r="L1560" s="18">
        <f t="shared" si="145"/>
        <v>7.407407407407407</v>
      </c>
      <c r="M1560" s="18">
        <f t="shared" si="145"/>
        <v>5.925925925925926</v>
      </c>
      <c r="N1560" s="18">
        <f t="shared" si="145"/>
        <v>1.1111111111111112</v>
      </c>
      <c r="O1560" s="18">
        <f t="shared" si="145"/>
        <v>1.4814814814814814</v>
      </c>
      <c r="P1560" s="18">
        <f t="shared" si="145"/>
        <v>0.37037037037037035</v>
      </c>
      <c r="Q1560" s="18">
        <f t="shared" si="145"/>
        <v>0.7407407407407407</v>
      </c>
      <c r="R1560" s="18">
        <f t="shared" si="145"/>
        <v>0.37037037037037035</v>
      </c>
      <c r="S1560" s="18">
        <f t="shared" si="145"/>
        <v>0.37037037037037035</v>
      </c>
      <c r="T1560" s="18">
        <f t="shared" si="145"/>
        <v>0</v>
      </c>
      <c r="U1560" s="18">
        <f t="shared" si="145"/>
        <v>0</v>
      </c>
      <c r="V1560" s="18">
        <f t="shared" si="145"/>
        <v>0</v>
      </c>
      <c r="W1560" s="18">
        <f t="shared" si="145"/>
        <v>0.37037037037037035</v>
      </c>
      <c r="X1560" s="18">
        <f t="shared" si="145"/>
        <v>0.7407407407407407</v>
      </c>
      <c r="Y1560" s="11">
        <f t="shared" si="141"/>
        <v>100</v>
      </c>
    </row>
    <row r="1561" spans="1:25" ht="12.75">
      <c r="A1561" s="10" t="s">
        <v>414</v>
      </c>
      <c r="B1561" s="10" t="s">
        <v>642</v>
      </c>
      <c r="C1561" s="17">
        <f t="shared" si="137"/>
        <v>74.18181818181819</v>
      </c>
      <c r="D1561" s="17">
        <f t="shared" si="138"/>
        <v>25.818181818181813</v>
      </c>
      <c r="E1561" s="17">
        <f t="shared" si="144"/>
        <v>94.11764705882354</v>
      </c>
      <c r="F1561" s="17">
        <f t="shared" si="144"/>
        <v>1.9607843137254901</v>
      </c>
      <c r="G1561" s="17">
        <f t="shared" si="144"/>
        <v>3.9215686274509802</v>
      </c>
      <c r="H1561" s="17"/>
      <c r="I1561" s="17">
        <f t="shared" si="145"/>
        <v>30.208333333333332</v>
      </c>
      <c r="J1561" s="17">
        <f t="shared" si="145"/>
        <v>28.125</v>
      </c>
      <c r="K1561" s="17">
        <f t="shared" si="145"/>
        <v>22.916666666666668</v>
      </c>
      <c r="L1561" s="17">
        <f t="shared" si="145"/>
        <v>4.166666666666667</v>
      </c>
      <c r="M1561" s="17">
        <f t="shared" si="145"/>
        <v>9.895833333333334</v>
      </c>
      <c r="N1561" s="17">
        <f t="shared" si="145"/>
        <v>0.5208333333333334</v>
      </c>
      <c r="O1561" s="17">
        <f t="shared" si="145"/>
        <v>1.0416666666666667</v>
      </c>
      <c r="P1561" s="17">
        <f t="shared" si="145"/>
        <v>0</v>
      </c>
      <c r="Q1561" s="17">
        <f t="shared" si="145"/>
        <v>0</v>
      </c>
      <c r="R1561" s="17">
        <f t="shared" si="145"/>
        <v>0.5208333333333334</v>
      </c>
      <c r="S1561" s="17">
        <f t="shared" si="145"/>
        <v>0</v>
      </c>
      <c r="T1561" s="17">
        <f t="shared" si="145"/>
        <v>0</v>
      </c>
      <c r="U1561" s="17">
        <f t="shared" si="145"/>
        <v>0</v>
      </c>
      <c r="V1561" s="17">
        <f t="shared" si="145"/>
        <v>0</v>
      </c>
      <c r="W1561" s="17">
        <f t="shared" si="145"/>
        <v>0.5208333333333334</v>
      </c>
      <c r="X1561" s="17">
        <f t="shared" si="145"/>
        <v>2.0833333333333335</v>
      </c>
      <c r="Y1561" s="10">
        <f t="shared" si="141"/>
        <v>99.99999999999999</v>
      </c>
    </row>
    <row r="1562" spans="1:25" ht="12.75">
      <c r="A1562" s="11" t="s">
        <v>414</v>
      </c>
      <c r="B1562" s="11" t="s">
        <v>643</v>
      </c>
      <c r="C1562" s="18">
        <f t="shared" si="137"/>
        <v>82.1256038647343</v>
      </c>
      <c r="D1562" s="18">
        <f t="shared" si="138"/>
        <v>17.874396135265698</v>
      </c>
      <c r="E1562" s="18">
        <f t="shared" si="144"/>
        <v>95.88235294117646</v>
      </c>
      <c r="F1562" s="18">
        <f t="shared" si="144"/>
        <v>1.1764705882352942</v>
      </c>
      <c r="G1562" s="18">
        <f t="shared" si="144"/>
        <v>2.9411764705882355</v>
      </c>
      <c r="H1562" s="18"/>
      <c r="I1562" s="18">
        <f t="shared" si="145"/>
        <v>24.539877300613497</v>
      </c>
      <c r="J1562" s="18">
        <f t="shared" si="145"/>
        <v>30.061349693251532</v>
      </c>
      <c r="K1562" s="18">
        <f t="shared" si="145"/>
        <v>19.631901840490798</v>
      </c>
      <c r="L1562" s="18">
        <f t="shared" si="145"/>
        <v>8.588957055214724</v>
      </c>
      <c r="M1562" s="18">
        <f t="shared" si="145"/>
        <v>10.429447852760736</v>
      </c>
      <c r="N1562" s="18">
        <f t="shared" si="145"/>
        <v>1.2269938650306749</v>
      </c>
      <c r="O1562" s="18">
        <f t="shared" si="145"/>
        <v>1.8404907975460123</v>
      </c>
      <c r="P1562" s="18">
        <f t="shared" si="145"/>
        <v>0.6134969325153374</v>
      </c>
      <c r="Q1562" s="18">
        <f t="shared" si="145"/>
        <v>0</v>
      </c>
      <c r="R1562" s="18">
        <f t="shared" si="145"/>
        <v>0</v>
      </c>
      <c r="S1562" s="18">
        <f t="shared" si="145"/>
        <v>1.2269938650306749</v>
      </c>
      <c r="T1562" s="18">
        <f t="shared" si="145"/>
        <v>1.8404907975460123</v>
      </c>
      <c r="U1562" s="18">
        <f t="shared" si="145"/>
        <v>0</v>
      </c>
      <c r="V1562" s="18">
        <f t="shared" si="145"/>
        <v>0</v>
      </c>
      <c r="W1562" s="18">
        <f t="shared" si="145"/>
        <v>0</v>
      </c>
      <c r="X1562" s="18">
        <f t="shared" si="145"/>
        <v>0</v>
      </c>
      <c r="Y1562" s="11">
        <f t="shared" si="141"/>
        <v>99.99999999999999</v>
      </c>
    </row>
    <row r="1563" spans="1:25" ht="12.75">
      <c r="A1563" s="10" t="s">
        <v>414</v>
      </c>
      <c r="B1563" s="10" t="s">
        <v>644</v>
      </c>
      <c r="C1563" s="17">
        <f t="shared" si="137"/>
        <v>86.09014888843565</v>
      </c>
      <c r="D1563" s="17">
        <f t="shared" si="138"/>
        <v>13.90985111156435</v>
      </c>
      <c r="E1563" s="17">
        <f t="shared" si="144"/>
        <v>97.03861644160152</v>
      </c>
      <c r="F1563" s="17">
        <f t="shared" si="144"/>
        <v>0.7344231224828239</v>
      </c>
      <c r="G1563" s="17">
        <f t="shared" si="144"/>
        <v>2.2269604359156596</v>
      </c>
      <c r="H1563" s="17"/>
      <c r="I1563" s="17">
        <f t="shared" si="145"/>
        <v>35.3271484375</v>
      </c>
      <c r="J1563" s="17">
        <f t="shared" si="145"/>
        <v>19.4580078125</v>
      </c>
      <c r="K1563" s="17">
        <f t="shared" si="145"/>
        <v>28.0029296875</v>
      </c>
      <c r="L1563" s="17">
        <f t="shared" si="145"/>
        <v>5.17578125</v>
      </c>
      <c r="M1563" s="17">
        <f t="shared" si="145"/>
        <v>4.2724609375</v>
      </c>
      <c r="N1563" s="17">
        <f t="shared" si="145"/>
        <v>2.5390625</v>
      </c>
      <c r="O1563" s="17">
        <f t="shared" si="145"/>
        <v>2.099609375</v>
      </c>
      <c r="P1563" s="17">
        <f t="shared" si="145"/>
        <v>0.3662109375</v>
      </c>
      <c r="Q1563" s="17">
        <f t="shared" si="145"/>
        <v>0.634765625</v>
      </c>
      <c r="R1563" s="17">
        <f t="shared" si="145"/>
        <v>0.1953125</v>
      </c>
      <c r="S1563" s="17">
        <f t="shared" si="145"/>
        <v>0.341796875</v>
      </c>
      <c r="T1563" s="17">
        <f t="shared" si="145"/>
        <v>0.244140625</v>
      </c>
      <c r="U1563" s="17">
        <f t="shared" si="145"/>
        <v>0.390625</v>
      </c>
      <c r="V1563" s="17">
        <f t="shared" si="145"/>
        <v>0.2685546875</v>
      </c>
      <c r="W1563" s="17">
        <f t="shared" si="145"/>
        <v>0.1953125</v>
      </c>
      <c r="X1563" s="17">
        <f t="shared" si="145"/>
        <v>0.48828125</v>
      </c>
      <c r="Y1563" s="10">
        <f t="shared" si="141"/>
        <v>100</v>
      </c>
    </row>
    <row r="1564" spans="1:25" ht="12.75">
      <c r="A1564" s="11" t="s">
        <v>414</v>
      </c>
      <c r="B1564" s="11" t="s">
        <v>645</v>
      </c>
      <c r="C1564" s="18">
        <f t="shared" si="137"/>
        <v>86.23690285917243</v>
      </c>
      <c r="D1564" s="18">
        <f t="shared" si="138"/>
        <v>13.763097140827568</v>
      </c>
      <c r="E1564" s="18">
        <f t="shared" si="144"/>
        <v>97.09637561779242</v>
      </c>
      <c r="F1564" s="18">
        <f t="shared" si="144"/>
        <v>0.7619439868204283</v>
      </c>
      <c r="G1564" s="18">
        <f t="shared" si="144"/>
        <v>2.1416803953871497</v>
      </c>
      <c r="H1564" s="18"/>
      <c r="I1564" s="18">
        <f t="shared" si="145"/>
        <v>28.8016967126193</v>
      </c>
      <c r="J1564" s="18">
        <f t="shared" si="145"/>
        <v>29.862142099681865</v>
      </c>
      <c r="K1564" s="18">
        <f t="shared" si="145"/>
        <v>24.072110286320253</v>
      </c>
      <c r="L1564" s="18">
        <f t="shared" si="145"/>
        <v>3.796394485683987</v>
      </c>
      <c r="M1564" s="18">
        <f t="shared" si="145"/>
        <v>5.3234358430540825</v>
      </c>
      <c r="N1564" s="18">
        <f t="shared" si="145"/>
        <v>2.735949098621421</v>
      </c>
      <c r="O1564" s="18">
        <f t="shared" si="145"/>
        <v>1.7815482502651114</v>
      </c>
      <c r="P1564" s="18">
        <f t="shared" si="145"/>
        <v>0.3181336161187699</v>
      </c>
      <c r="Q1564" s="18">
        <f t="shared" si="145"/>
        <v>0.38176033934252385</v>
      </c>
      <c r="R1564" s="18">
        <f t="shared" si="145"/>
        <v>0.4241781548250265</v>
      </c>
      <c r="S1564" s="18">
        <f t="shared" si="145"/>
        <v>0.44538706256627786</v>
      </c>
      <c r="T1564" s="18">
        <f t="shared" si="145"/>
        <v>0.3181336161187699</v>
      </c>
      <c r="U1564" s="18">
        <f t="shared" si="145"/>
        <v>0.5514316012725344</v>
      </c>
      <c r="V1564" s="18">
        <f t="shared" si="145"/>
        <v>0.21208907741251326</v>
      </c>
      <c r="W1564" s="18">
        <f t="shared" si="145"/>
        <v>0.2757158006362672</v>
      </c>
      <c r="X1564" s="18">
        <f t="shared" si="145"/>
        <v>0.6998939554612937</v>
      </c>
      <c r="Y1564" s="11">
        <f t="shared" si="141"/>
        <v>100.00000000000001</v>
      </c>
    </row>
    <row r="1565" spans="1:25" ht="12.75">
      <c r="A1565" s="10" t="s">
        <v>414</v>
      </c>
      <c r="B1565" s="10" t="s">
        <v>646</v>
      </c>
      <c r="C1565" s="17">
        <f t="shared" si="137"/>
        <v>86.49080735411671</v>
      </c>
      <c r="D1565" s="17">
        <f t="shared" si="138"/>
        <v>13.509192645883289</v>
      </c>
      <c r="E1565" s="17">
        <f t="shared" si="144"/>
        <v>97.65865680837955</v>
      </c>
      <c r="F1565" s="17">
        <f t="shared" si="144"/>
        <v>0.862600123228589</v>
      </c>
      <c r="G1565" s="17">
        <f t="shared" si="144"/>
        <v>1.478743068391867</v>
      </c>
      <c r="H1565" s="17"/>
      <c r="I1565" s="17">
        <f t="shared" si="145"/>
        <v>26.246056782334385</v>
      </c>
      <c r="J1565" s="17">
        <f t="shared" si="145"/>
        <v>42.05047318611987</v>
      </c>
      <c r="K1565" s="17">
        <f t="shared" si="145"/>
        <v>13.817034700315457</v>
      </c>
      <c r="L1565" s="17">
        <f t="shared" si="145"/>
        <v>6.624605678233438</v>
      </c>
      <c r="M1565" s="17">
        <f t="shared" si="145"/>
        <v>6.340694006309148</v>
      </c>
      <c r="N1565" s="17">
        <f t="shared" si="145"/>
        <v>1.0094637223974763</v>
      </c>
      <c r="O1565" s="17">
        <f t="shared" si="145"/>
        <v>1.5141955835962144</v>
      </c>
      <c r="P1565" s="17">
        <f t="shared" si="145"/>
        <v>0.22082018927444794</v>
      </c>
      <c r="Q1565" s="17">
        <f t="shared" si="145"/>
        <v>0.28391167192429023</v>
      </c>
      <c r="R1565" s="17">
        <f t="shared" si="145"/>
        <v>0.15772870662460567</v>
      </c>
      <c r="S1565" s="17">
        <f t="shared" si="145"/>
        <v>0.25236593059936907</v>
      </c>
      <c r="T1565" s="17">
        <f t="shared" si="145"/>
        <v>0.3785488958990536</v>
      </c>
      <c r="U1565" s="17">
        <f t="shared" si="145"/>
        <v>0.25236593059936907</v>
      </c>
      <c r="V1565" s="17">
        <f t="shared" si="145"/>
        <v>0.0946372239747634</v>
      </c>
      <c r="W1565" s="17">
        <f t="shared" si="145"/>
        <v>0.22082018927444794</v>
      </c>
      <c r="X1565" s="17">
        <f t="shared" si="145"/>
        <v>0.5362776025236593</v>
      </c>
      <c r="Y1565" s="10">
        <f t="shared" si="141"/>
        <v>99.99999999999999</v>
      </c>
    </row>
    <row r="1566" spans="1:25" ht="12.75">
      <c r="A1566" s="11" t="s">
        <v>414</v>
      </c>
      <c r="B1566" s="11" t="s">
        <v>647</v>
      </c>
      <c r="C1566" s="18">
        <f t="shared" si="137"/>
        <v>90.84158415841584</v>
      </c>
      <c r="D1566" s="18">
        <f t="shared" si="138"/>
        <v>9.158415841584159</v>
      </c>
      <c r="E1566" s="18">
        <f t="shared" si="144"/>
        <v>97.95640326975477</v>
      </c>
      <c r="F1566" s="18">
        <f t="shared" si="144"/>
        <v>1.0899182561307903</v>
      </c>
      <c r="G1566" s="18">
        <f t="shared" si="144"/>
        <v>0.9536784741144414</v>
      </c>
      <c r="H1566" s="18"/>
      <c r="I1566" s="18">
        <f t="shared" si="145"/>
        <v>35.32684283727399</v>
      </c>
      <c r="J1566" s="18">
        <f t="shared" si="145"/>
        <v>43.25452016689847</v>
      </c>
      <c r="K1566" s="18">
        <f t="shared" si="145"/>
        <v>10.15299026425591</v>
      </c>
      <c r="L1566" s="18">
        <f t="shared" si="145"/>
        <v>2.364394993045897</v>
      </c>
      <c r="M1566" s="18">
        <f t="shared" si="145"/>
        <v>3.6161335187760777</v>
      </c>
      <c r="N1566" s="18">
        <f t="shared" si="145"/>
        <v>1.8080667593880388</v>
      </c>
      <c r="O1566" s="18">
        <f t="shared" si="145"/>
        <v>1.2517385257301807</v>
      </c>
      <c r="P1566" s="18">
        <f t="shared" si="145"/>
        <v>0</v>
      </c>
      <c r="Q1566" s="18">
        <f t="shared" si="145"/>
        <v>0.4172461752433936</v>
      </c>
      <c r="R1566" s="18">
        <f t="shared" si="145"/>
        <v>0</v>
      </c>
      <c r="S1566" s="18">
        <f t="shared" si="145"/>
        <v>0.27816411682892905</v>
      </c>
      <c r="T1566" s="18">
        <f t="shared" si="145"/>
        <v>0</v>
      </c>
      <c r="U1566" s="18">
        <f t="shared" si="145"/>
        <v>0.27816411682892905</v>
      </c>
      <c r="V1566" s="18">
        <f t="shared" si="145"/>
        <v>0</v>
      </c>
      <c r="W1566" s="18">
        <f t="shared" si="145"/>
        <v>0.4172461752433936</v>
      </c>
      <c r="X1566" s="18">
        <f t="shared" si="145"/>
        <v>0.8344923504867872</v>
      </c>
      <c r="Y1566" s="11">
        <f t="shared" si="141"/>
        <v>99.99999999999999</v>
      </c>
    </row>
    <row r="1567" spans="1:25" ht="12.75">
      <c r="A1567" s="10" t="s">
        <v>414</v>
      </c>
      <c r="B1567" s="10" t="s">
        <v>648</v>
      </c>
      <c r="C1567" s="17">
        <f t="shared" si="137"/>
        <v>88.14553990610328</v>
      </c>
      <c r="D1567" s="17">
        <f t="shared" si="138"/>
        <v>11.85446009389672</v>
      </c>
      <c r="E1567" s="17">
        <f t="shared" si="144"/>
        <v>97.47003994673769</v>
      </c>
      <c r="F1567" s="17">
        <f t="shared" si="144"/>
        <v>0.5326231691078562</v>
      </c>
      <c r="G1567" s="17">
        <f t="shared" si="144"/>
        <v>1.9973368841544608</v>
      </c>
      <c r="H1567" s="17"/>
      <c r="I1567" s="17">
        <f t="shared" si="145"/>
        <v>31.284153005464482</v>
      </c>
      <c r="J1567" s="17">
        <f t="shared" si="145"/>
        <v>37.295081967213115</v>
      </c>
      <c r="K1567" s="17">
        <f t="shared" si="145"/>
        <v>19.808743169398905</v>
      </c>
      <c r="L1567" s="17">
        <f t="shared" si="145"/>
        <v>2.3224043715846996</v>
      </c>
      <c r="M1567" s="17">
        <f t="shared" si="145"/>
        <v>3.4153005464480874</v>
      </c>
      <c r="N1567" s="17">
        <f t="shared" si="145"/>
        <v>1.092896174863388</v>
      </c>
      <c r="O1567" s="17">
        <f t="shared" si="145"/>
        <v>0.819672131147541</v>
      </c>
      <c r="P1567" s="17">
        <f t="shared" si="145"/>
        <v>0.273224043715847</v>
      </c>
      <c r="Q1567" s="17">
        <f t="shared" si="145"/>
        <v>0.819672131147541</v>
      </c>
      <c r="R1567" s="17">
        <f t="shared" si="145"/>
        <v>0.6830601092896175</v>
      </c>
      <c r="S1567" s="17">
        <f t="shared" si="145"/>
        <v>0.273224043715847</v>
      </c>
      <c r="T1567" s="17">
        <f t="shared" si="145"/>
        <v>0</v>
      </c>
      <c r="U1567" s="17">
        <f t="shared" si="145"/>
        <v>0.546448087431694</v>
      </c>
      <c r="V1567" s="17">
        <f t="shared" si="145"/>
        <v>0.273224043715847</v>
      </c>
      <c r="W1567" s="17">
        <f t="shared" si="145"/>
        <v>0</v>
      </c>
      <c r="X1567" s="17">
        <f t="shared" si="145"/>
        <v>1.092896174863388</v>
      </c>
      <c r="Y1567" s="10">
        <f t="shared" si="141"/>
        <v>99.99999999999999</v>
      </c>
    </row>
    <row r="1568" spans="1:25" ht="12.75">
      <c r="A1568" s="11" t="s">
        <v>414</v>
      </c>
      <c r="B1568" s="11" t="s">
        <v>649</v>
      </c>
      <c r="C1568" s="18">
        <f t="shared" si="137"/>
        <v>87.87878787878788</v>
      </c>
      <c r="D1568" s="18">
        <f t="shared" si="138"/>
        <v>12.121212121212125</v>
      </c>
      <c r="E1568" s="18">
        <f t="shared" si="144"/>
        <v>97.01149425287356</v>
      </c>
      <c r="F1568" s="18">
        <f t="shared" si="144"/>
        <v>1.6091954022988506</v>
      </c>
      <c r="G1568" s="18">
        <f t="shared" si="144"/>
        <v>1.3793103448275863</v>
      </c>
      <c r="H1568" s="18"/>
      <c r="I1568" s="18">
        <f t="shared" si="145"/>
        <v>23.933649289099527</v>
      </c>
      <c r="J1568" s="18">
        <f t="shared" si="145"/>
        <v>52.60663507109005</v>
      </c>
      <c r="K1568" s="18">
        <f t="shared" si="145"/>
        <v>13.033175355450236</v>
      </c>
      <c r="L1568" s="18">
        <f t="shared" si="145"/>
        <v>1.1848341232227488</v>
      </c>
      <c r="M1568" s="18">
        <f t="shared" si="145"/>
        <v>5.213270142180095</v>
      </c>
      <c r="N1568" s="18">
        <f t="shared" si="145"/>
        <v>1.6587677725118484</v>
      </c>
      <c r="O1568" s="18">
        <f t="shared" si="145"/>
        <v>0.7109004739336493</v>
      </c>
      <c r="P1568" s="18">
        <f t="shared" si="145"/>
        <v>0</v>
      </c>
      <c r="Q1568" s="18">
        <f t="shared" si="145"/>
        <v>0.23696682464454977</v>
      </c>
      <c r="R1568" s="18">
        <f t="shared" si="145"/>
        <v>0</v>
      </c>
      <c r="S1568" s="18">
        <f t="shared" si="145"/>
        <v>0.23696682464454977</v>
      </c>
      <c r="T1568" s="18">
        <f t="shared" si="145"/>
        <v>0</v>
      </c>
      <c r="U1568" s="18">
        <f t="shared" si="145"/>
        <v>0.23696682464454977</v>
      </c>
      <c r="V1568" s="18">
        <f t="shared" si="145"/>
        <v>0</v>
      </c>
      <c r="W1568" s="18">
        <f t="shared" si="145"/>
        <v>0.23696682464454977</v>
      </c>
      <c r="X1568" s="18">
        <f t="shared" si="145"/>
        <v>0.7109004739336493</v>
      </c>
      <c r="Y1568" s="11">
        <f t="shared" si="141"/>
        <v>100.00000000000001</v>
      </c>
    </row>
    <row r="1569" spans="1:25" ht="12.75">
      <c r="A1569" s="10" t="s">
        <v>414</v>
      </c>
      <c r="B1569" s="10" t="s">
        <v>650</v>
      </c>
      <c r="C1569" s="17">
        <f t="shared" si="137"/>
        <v>85.92550469149843</v>
      </c>
      <c r="D1569" s="17">
        <f t="shared" si="138"/>
        <v>14.074495308501568</v>
      </c>
      <c r="E1569" s="17">
        <f t="shared" si="144"/>
        <v>96.45929847782925</v>
      </c>
      <c r="F1569" s="17">
        <f t="shared" si="144"/>
        <v>1.1250827266710788</v>
      </c>
      <c r="G1569" s="17">
        <f t="shared" si="144"/>
        <v>2.415618795499669</v>
      </c>
      <c r="H1569" s="17"/>
      <c r="I1569" s="17">
        <f t="shared" si="145"/>
        <v>30.222984562607206</v>
      </c>
      <c r="J1569" s="17">
        <f t="shared" si="145"/>
        <v>32.86449399656947</v>
      </c>
      <c r="K1569" s="17">
        <f t="shared" si="145"/>
        <v>20.06861063464837</v>
      </c>
      <c r="L1569" s="17">
        <f t="shared" si="145"/>
        <v>4.04802744425386</v>
      </c>
      <c r="M1569" s="17">
        <f t="shared" si="145"/>
        <v>5.042881646655232</v>
      </c>
      <c r="N1569" s="17">
        <f t="shared" si="145"/>
        <v>2.4356775300171525</v>
      </c>
      <c r="O1569" s="17">
        <f t="shared" si="145"/>
        <v>1.509433962264151</v>
      </c>
      <c r="P1569" s="17">
        <f t="shared" si="145"/>
        <v>0.5831903945111492</v>
      </c>
      <c r="Q1569" s="17">
        <f t="shared" si="145"/>
        <v>0.411663807890223</v>
      </c>
      <c r="R1569" s="17">
        <f t="shared" si="145"/>
        <v>0.2058319039451115</v>
      </c>
      <c r="S1569" s="17">
        <f t="shared" si="145"/>
        <v>1.2006861063464838</v>
      </c>
      <c r="T1569" s="17">
        <f t="shared" si="145"/>
        <v>0.24013722126929674</v>
      </c>
      <c r="U1569" s="17">
        <f t="shared" si="145"/>
        <v>0.30874785591766724</v>
      </c>
      <c r="V1569" s="17">
        <f t="shared" si="145"/>
        <v>0.137221269296741</v>
      </c>
      <c r="W1569" s="17">
        <f t="shared" si="145"/>
        <v>0.274442538593482</v>
      </c>
      <c r="X1569" s="17">
        <f t="shared" si="145"/>
        <v>0.44596912521440824</v>
      </c>
      <c r="Y1569" s="10">
        <f t="shared" si="141"/>
        <v>100</v>
      </c>
    </row>
    <row r="1570" spans="1:25" ht="12.75">
      <c r="A1570" s="11" t="s">
        <v>414</v>
      </c>
      <c r="B1570" s="11" t="s">
        <v>651</v>
      </c>
      <c r="C1570" s="18">
        <f t="shared" si="137"/>
        <v>88.21989528795811</v>
      </c>
      <c r="D1570" s="18">
        <f t="shared" si="138"/>
        <v>11.78010471204189</v>
      </c>
      <c r="E1570" s="18">
        <f t="shared" si="144"/>
        <v>97.79567613395507</v>
      </c>
      <c r="F1570" s="18">
        <f t="shared" si="144"/>
        <v>0.7206443408223824</v>
      </c>
      <c r="G1570" s="18">
        <f t="shared" si="144"/>
        <v>1.4836795252225519</v>
      </c>
      <c r="H1570" s="18"/>
      <c r="I1570" s="18">
        <f t="shared" si="145"/>
        <v>23.66710013003901</v>
      </c>
      <c r="J1570" s="18">
        <f t="shared" si="145"/>
        <v>34.26527958387516</v>
      </c>
      <c r="K1570" s="18">
        <f t="shared" si="145"/>
        <v>25.812743823146945</v>
      </c>
      <c r="L1570" s="18">
        <f t="shared" si="145"/>
        <v>4.486345903771132</v>
      </c>
      <c r="M1570" s="18">
        <f t="shared" si="145"/>
        <v>6.068487212830516</v>
      </c>
      <c r="N1570" s="18">
        <f t="shared" si="145"/>
        <v>1.8205461638491547</v>
      </c>
      <c r="O1570" s="18">
        <f t="shared" si="145"/>
        <v>1.3220632856523624</v>
      </c>
      <c r="P1570" s="18">
        <f t="shared" si="145"/>
        <v>0.28175119202427396</v>
      </c>
      <c r="Q1570" s="18">
        <f t="shared" si="145"/>
        <v>0.17338534893801474</v>
      </c>
      <c r="R1570" s="18">
        <f t="shared" si="145"/>
        <v>0.39011703511053314</v>
      </c>
      <c r="S1570" s="18">
        <f t="shared" si="145"/>
        <v>0.3684438664932813</v>
      </c>
      <c r="T1570" s="18">
        <f t="shared" si="145"/>
        <v>0.26007802340702213</v>
      </c>
      <c r="U1570" s="18">
        <f t="shared" si="145"/>
        <v>0.17338534893801474</v>
      </c>
      <c r="V1570" s="18">
        <f t="shared" si="145"/>
        <v>0.13003901170351106</v>
      </c>
      <c r="W1570" s="18">
        <f t="shared" si="145"/>
        <v>0.21673168617251842</v>
      </c>
      <c r="X1570" s="18">
        <f t="shared" si="145"/>
        <v>0.5635023840485479</v>
      </c>
      <c r="Y1570" s="11">
        <f t="shared" si="141"/>
        <v>100.00000000000001</v>
      </c>
    </row>
    <row r="1571" spans="1:25" ht="12.75">
      <c r="A1571" s="10" t="s">
        <v>414</v>
      </c>
      <c r="B1571" s="10" t="s">
        <v>652</v>
      </c>
      <c r="C1571" s="17">
        <f t="shared" si="137"/>
        <v>89.41702214097096</v>
      </c>
      <c r="D1571" s="17">
        <f t="shared" si="138"/>
        <v>10.582977859029043</v>
      </c>
      <c r="E1571" s="17">
        <f t="shared" si="144"/>
        <v>97.68287142208088</v>
      </c>
      <c r="F1571" s="17">
        <f t="shared" si="144"/>
        <v>0.7496592457973649</v>
      </c>
      <c r="G1571" s="17">
        <f t="shared" si="144"/>
        <v>1.5674693321217628</v>
      </c>
      <c r="H1571" s="17"/>
      <c r="I1571" s="17">
        <f t="shared" si="145"/>
        <v>26.325581395348838</v>
      </c>
      <c r="J1571" s="17">
        <f t="shared" si="145"/>
        <v>30.25581395348837</v>
      </c>
      <c r="K1571" s="17">
        <f t="shared" si="145"/>
        <v>26.209302325581394</v>
      </c>
      <c r="L1571" s="17">
        <f t="shared" si="145"/>
        <v>6.4186046511627906</v>
      </c>
      <c r="M1571" s="17">
        <f t="shared" si="145"/>
        <v>5.116279069767442</v>
      </c>
      <c r="N1571" s="17">
        <f t="shared" si="145"/>
        <v>1.7906976744186047</v>
      </c>
      <c r="O1571" s="17">
        <f t="shared" si="145"/>
        <v>1.2325581395348837</v>
      </c>
      <c r="P1571" s="17">
        <f t="shared" si="145"/>
        <v>0.5813953488372093</v>
      </c>
      <c r="Q1571" s="17">
        <f t="shared" si="145"/>
        <v>0.23255813953488372</v>
      </c>
      <c r="R1571" s="17">
        <f t="shared" si="145"/>
        <v>0.32558139534883723</v>
      </c>
      <c r="S1571" s="17">
        <f t="shared" si="145"/>
        <v>0.3488372093023256</v>
      </c>
      <c r="T1571" s="17">
        <f t="shared" si="145"/>
        <v>0.23255813953488372</v>
      </c>
      <c r="U1571" s="17">
        <f t="shared" si="145"/>
        <v>0.3023255813953488</v>
      </c>
      <c r="V1571" s="17">
        <f t="shared" si="145"/>
        <v>0.13953488372093023</v>
      </c>
      <c r="W1571" s="17">
        <f t="shared" si="145"/>
        <v>0.18604651162790697</v>
      </c>
      <c r="X1571" s="17">
        <f t="shared" si="145"/>
        <v>0.3023255813953488</v>
      </c>
      <c r="Y1571" s="10">
        <f t="shared" si="141"/>
        <v>100.00000000000001</v>
      </c>
    </row>
    <row r="1572" spans="1:25" ht="12.75">
      <c r="A1572" s="11" t="s">
        <v>414</v>
      </c>
      <c r="B1572" s="11" t="s">
        <v>653</v>
      </c>
      <c r="C1572" s="18">
        <f t="shared" si="137"/>
        <v>91.27035830618892</v>
      </c>
      <c r="D1572" s="18">
        <f t="shared" si="138"/>
        <v>8.729641693811075</v>
      </c>
      <c r="E1572" s="18">
        <f t="shared" si="144"/>
        <v>96.93076374018558</v>
      </c>
      <c r="F1572" s="18">
        <f t="shared" si="144"/>
        <v>1.7130620985010707</v>
      </c>
      <c r="G1572" s="18">
        <f t="shared" si="144"/>
        <v>1.2134189864382583</v>
      </c>
      <c r="H1572" s="18"/>
      <c r="I1572" s="18">
        <f t="shared" si="145"/>
        <v>18.7039764359352</v>
      </c>
      <c r="J1572" s="18">
        <f t="shared" si="145"/>
        <v>37.4079528718704</v>
      </c>
      <c r="K1572" s="18">
        <f t="shared" si="145"/>
        <v>25.257731958762886</v>
      </c>
      <c r="L1572" s="18">
        <f t="shared" si="145"/>
        <v>8.026509572901325</v>
      </c>
      <c r="M1572" s="18">
        <f t="shared" si="145"/>
        <v>5.670103092783505</v>
      </c>
      <c r="N1572" s="18">
        <f t="shared" si="145"/>
        <v>1.3991163475699557</v>
      </c>
      <c r="O1572" s="18">
        <f t="shared" si="145"/>
        <v>1.1045655375552283</v>
      </c>
      <c r="P1572" s="18">
        <f t="shared" si="145"/>
        <v>0</v>
      </c>
      <c r="Q1572" s="18">
        <f t="shared" si="145"/>
        <v>0.07363770250368189</v>
      </c>
      <c r="R1572" s="18">
        <f t="shared" si="145"/>
        <v>0</v>
      </c>
      <c r="S1572" s="18">
        <f t="shared" si="145"/>
        <v>0.4418262150220913</v>
      </c>
      <c r="T1572" s="18">
        <f t="shared" si="145"/>
        <v>0.07363770250368189</v>
      </c>
      <c r="U1572" s="18">
        <f t="shared" si="145"/>
        <v>0.9572901325478645</v>
      </c>
      <c r="V1572" s="18">
        <f t="shared" si="145"/>
        <v>0.22091310751104565</v>
      </c>
      <c r="W1572" s="18">
        <f t="shared" si="145"/>
        <v>0.14727540500736377</v>
      </c>
      <c r="X1572" s="18">
        <f t="shared" si="145"/>
        <v>0.5154639175257731</v>
      </c>
      <c r="Y1572" s="11">
        <f t="shared" si="141"/>
        <v>100.00000000000004</v>
      </c>
    </row>
    <row r="1573" spans="1:25" ht="12.75">
      <c r="A1573" s="10" t="s">
        <v>414</v>
      </c>
      <c r="B1573" s="10" t="s">
        <v>654</v>
      </c>
      <c r="C1573" s="17">
        <f t="shared" si="137"/>
        <v>87.95011064172199</v>
      </c>
      <c r="D1573" s="17">
        <f t="shared" si="138"/>
        <v>12.049889358278008</v>
      </c>
      <c r="E1573" s="17">
        <f t="shared" si="144"/>
        <v>97.7355901189387</v>
      </c>
      <c r="F1573" s="17">
        <f t="shared" si="144"/>
        <v>0.6633119853613907</v>
      </c>
      <c r="G1573" s="17">
        <f t="shared" si="144"/>
        <v>1.6010978956999085</v>
      </c>
      <c r="H1573" s="17"/>
      <c r="I1573" s="17">
        <f t="shared" si="145"/>
        <v>34.963725719634915</v>
      </c>
      <c r="J1573" s="17">
        <f t="shared" si="145"/>
        <v>38.61455651766909</v>
      </c>
      <c r="K1573" s="17">
        <f t="shared" si="145"/>
        <v>14.299087292300491</v>
      </c>
      <c r="L1573" s="17">
        <f t="shared" si="145"/>
        <v>2.316873391060145</v>
      </c>
      <c r="M1573" s="17">
        <f t="shared" si="145"/>
        <v>3.7444418441376084</v>
      </c>
      <c r="N1573" s="17">
        <f t="shared" si="145"/>
        <v>1.333957406974023</v>
      </c>
      <c r="O1573" s="17">
        <f t="shared" si="145"/>
        <v>1.7552071144395038</v>
      </c>
      <c r="P1573" s="17">
        <f t="shared" si="145"/>
        <v>0.28083313831032064</v>
      </c>
      <c r="Q1573" s="17">
        <f t="shared" si="145"/>
        <v>0.3744441844137608</v>
      </c>
      <c r="R1573" s="17">
        <f t="shared" si="145"/>
        <v>0.0468055230517201</v>
      </c>
      <c r="S1573" s="17">
        <f t="shared" si="145"/>
        <v>0.49145799204306106</v>
      </c>
      <c r="T1573" s="17">
        <f t="shared" si="145"/>
        <v>0.23402761525860052</v>
      </c>
      <c r="U1573" s="17">
        <f t="shared" si="145"/>
        <v>0.5382635150947812</v>
      </c>
      <c r="V1573" s="17">
        <f t="shared" si="145"/>
        <v>0.30423589983618066</v>
      </c>
      <c r="W1573" s="17">
        <f t="shared" si="145"/>
        <v>0.0468055230517201</v>
      </c>
      <c r="X1573" s="17">
        <f>X630*100/$Y630</f>
        <v>0.6552773227240815</v>
      </c>
      <c r="Y1573" s="10">
        <f t="shared" si="141"/>
        <v>99.99999999999999</v>
      </c>
    </row>
    <row r="1574" spans="1:25" ht="12.75">
      <c r="A1574" s="11" t="s">
        <v>414</v>
      </c>
      <c r="B1574" s="11" t="s">
        <v>655</v>
      </c>
      <c r="C1574" s="18">
        <f t="shared" si="137"/>
        <v>84.85576923076923</v>
      </c>
      <c r="D1574" s="18">
        <f t="shared" si="138"/>
        <v>15.144230769230774</v>
      </c>
      <c r="E1574" s="18">
        <f aca="true" t="shared" si="146" ref="E1574:G1578">E631*100/$D631</f>
        <v>97.45042492917847</v>
      </c>
      <c r="F1574" s="18">
        <f t="shared" si="146"/>
        <v>1.0387157695939566</v>
      </c>
      <c r="G1574" s="18">
        <f t="shared" si="146"/>
        <v>1.5108593012275733</v>
      </c>
      <c r="H1574" s="18"/>
      <c r="I1574" s="18">
        <f aca="true" t="shared" si="147" ref="I1574:X1578">I631*100/$Y631</f>
        <v>22.189922480620154</v>
      </c>
      <c r="J1574" s="18">
        <f t="shared" si="147"/>
        <v>38.85658914728682</v>
      </c>
      <c r="K1574" s="18">
        <f t="shared" si="147"/>
        <v>19.186046511627907</v>
      </c>
      <c r="L1574" s="18">
        <f t="shared" si="147"/>
        <v>5.135658914728682</v>
      </c>
      <c r="M1574" s="18">
        <f t="shared" si="147"/>
        <v>7.945736434108527</v>
      </c>
      <c r="N1574" s="18">
        <f t="shared" si="147"/>
        <v>2.616279069767442</v>
      </c>
      <c r="O1574" s="18">
        <f t="shared" si="147"/>
        <v>1.4534883720930232</v>
      </c>
      <c r="P1574" s="18">
        <f t="shared" si="147"/>
        <v>0.09689922480620156</v>
      </c>
      <c r="Q1574" s="18">
        <f t="shared" si="147"/>
        <v>0.1937984496124031</v>
      </c>
      <c r="R1574" s="18">
        <f t="shared" si="147"/>
        <v>0.3875968992248062</v>
      </c>
      <c r="S1574" s="18">
        <f t="shared" si="147"/>
        <v>0.3875968992248062</v>
      </c>
      <c r="T1574" s="18">
        <f t="shared" si="147"/>
        <v>0.09689922480620156</v>
      </c>
      <c r="U1574" s="18">
        <f t="shared" si="147"/>
        <v>0.3875968992248062</v>
      </c>
      <c r="V1574" s="18">
        <f t="shared" si="147"/>
        <v>0.1937984496124031</v>
      </c>
      <c r="W1574" s="18">
        <f t="shared" si="147"/>
        <v>0</v>
      </c>
      <c r="X1574" s="18">
        <f t="shared" si="147"/>
        <v>0.872093023255814</v>
      </c>
      <c r="Y1574" s="11">
        <f t="shared" si="141"/>
        <v>100</v>
      </c>
    </row>
    <row r="1575" spans="1:25" ht="12.75">
      <c r="A1575" s="10" t="s">
        <v>414</v>
      </c>
      <c r="B1575" s="10" t="s">
        <v>656</v>
      </c>
      <c r="C1575" s="17">
        <f t="shared" si="137"/>
        <v>89.71304818624797</v>
      </c>
      <c r="D1575" s="17">
        <f t="shared" si="138"/>
        <v>10.286951813752026</v>
      </c>
      <c r="E1575" s="17">
        <f t="shared" si="146"/>
        <v>97.82739891369945</v>
      </c>
      <c r="F1575" s="17">
        <f t="shared" si="146"/>
        <v>1.2070006035003018</v>
      </c>
      <c r="G1575" s="17">
        <f t="shared" si="146"/>
        <v>0.9052504526252263</v>
      </c>
      <c r="H1575" s="17"/>
      <c r="I1575" s="17">
        <f t="shared" si="147"/>
        <v>34.238124614435534</v>
      </c>
      <c r="J1575" s="17">
        <f t="shared" si="147"/>
        <v>34.48488587291795</v>
      </c>
      <c r="K1575" s="17">
        <f t="shared" si="147"/>
        <v>18.753855644663787</v>
      </c>
      <c r="L1575" s="17">
        <f t="shared" si="147"/>
        <v>2.282541640962369</v>
      </c>
      <c r="M1575" s="17">
        <f t="shared" si="147"/>
        <v>3.824799506477483</v>
      </c>
      <c r="N1575" s="17">
        <f t="shared" si="147"/>
        <v>2.1591610117211597</v>
      </c>
      <c r="O1575" s="17">
        <f t="shared" si="147"/>
        <v>1.1104256631708822</v>
      </c>
      <c r="P1575" s="17">
        <f t="shared" si="147"/>
        <v>0.24676125848241826</v>
      </c>
      <c r="Q1575" s="17">
        <f t="shared" si="147"/>
        <v>0.431832202344232</v>
      </c>
      <c r="R1575" s="17">
        <f t="shared" si="147"/>
        <v>0.24676125848241826</v>
      </c>
      <c r="S1575" s="17">
        <f t="shared" si="147"/>
        <v>0.1850709438618137</v>
      </c>
      <c r="T1575" s="17">
        <f t="shared" si="147"/>
        <v>0.431832202344232</v>
      </c>
      <c r="U1575" s="17">
        <f t="shared" si="147"/>
        <v>0.24676125848241826</v>
      </c>
      <c r="V1575" s="17">
        <f t="shared" si="147"/>
        <v>0.6785934608266502</v>
      </c>
      <c r="W1575" s="17">
        <f t="shared" si="147"/>
        <v>0.12338062924120913</v>
      </c>
      <c r="X1575" s="17">
        <f t="shared" si="147"/>
        <v>0.5552128315854411</v>
      </c>
      <c r="Y1575" s="10">
        <f t="shared" si="141"/>
        <v>100</v>
      </c>
    </row>
    <row r="1576" spans="1:25" ht="12.75">
      <c r="A1576" s="11" t="s">
        <v>414</v>
      </c>
      <c r="B1576" s="11" t="s">
        <v>657</v>
      </c>
      <c r="C1576" s="18">
        <f t="shared" si="137"/>
        <v>88.416447944007</v>
      </c>
      <c r="D1576" s="18">
        <f t="shared" si="138"/>
        <v>11.583552055992996</v>
      </c>
      <c r="E1576" s="18">
        <f t="shared" si="146"/>
        <v>97.76370472986345</v>
      </c>
      <c r="F1576" s="18">
        <f t="shared" si="146"/>
        <v>0.6926578270334455</v>
      </c>
      <c r="G1576" s="18">
        <f t="shared" si="146"/>
        <v>1.543637443103107</v>
      </c>
      <c r="H1576" s="18"/>
      <c r="I1576" s="18">
        <f t="shared" si="147"/>
        <v>32.02429149797571</v>
      </c>
      <c r="J1576" s="18">
        <f t="shared" si="147"/>
        <v>30.323886639676115</v>
      </c>
      <c r="K1576" s="18">
        <f t="shared" si="147"/>
        <v>21.963562753036438</v>
      </c>
      <c r="L1576" s="18">
        <f t="shared" si="147"/>
        <v>3.6639676113360324</v>
      </c>
      <c r="M1576" s="18">
        <f t="shared" si="147"/>
        <v>4.65587044534413</v>
      </c>
      <c r="N1576" s="18">
        <f t="shared" si="147"/>
        <v>2.2672064777327936</v>
      </c>
      <c r="O1576" s="18">
        <f t="shared" si="147"/>
        <v>2.064777327935223</v>
      </c>
      <c r="P1576" s="18">
        <f t="shared" si="147"/>
        <v>0.3643724696356275</v>
      </c>
      <c r="Q1576" s="18">
        <f t="shared" si="147"/>
        <v>0.3441295546558704</v>
      </c>
      <c r="R1576" s="18">
        <f t="shared" si="147"/>
        <v>0.2834008097165992</v>
      </c>
      <c r="S1576" s="18">
        <f t="shared" si="147"/>
        <v>0.30364372469635625</v>
      </c>
      <c r="T1576" s="18">
        <f t="shared" si="147"/>
        <v>0.242914979757085</v>
      </c>
      <c r="U1576" s="18">
        <f t="shared" si="147"/>
        <v>0.44534412955465585</v>
      </c>
      <c r="V1576" s="18">
        <f t="shared" si="147"/>
        <v>0.1417004048582996</v>
      </c>
      <c r="W1576" s="18">
        <f t="shared" si="147"/>
        <v>0.18218623481781376</v>
      </c>
      <c r="X1576" s="18">
        <f t="shared" si="147"/>
        <v>0.728744939271255</v>
      </c>
      <c r="Y1576" s="11">
        <f t="shared" si="141"/>
        <v>100.00000000000001</v>
      </c>
    </row>
    <row r="1577" spans="1:25" ht="12.75">
      <c r="A1577" s="10" t="s">
        <v>414</v>
      </c>
      <c r="B1577" s="10" t="s">
        <v>658</v>
      </c>
      <c r="C1577" s="17">
        <f t="shared" si="137"/>
        <v>85.806718061674</v>
      </c>
      <c r="D1577" s="17">
        <f t="shared" si="138"/>
        <v>14.193281938325995</v>
      </c>
      <c r="E1577" s="17">
        <f t="shared" si="146"/>
        <v>97.36884325364993</v>
      </c>
      <c r="F1577" s="17">
        <f t="shared" si="146"/>
        <v>0.8503128509545965</v>
      </c>
      <c r="G1577" s="17">
        <f t="shared" si="146"/>
        <v>1.7808438953954757</v>
      </c>
      <c r="H1577" s="17"/>
      <c r="I1577" s="17">
        <f t="shared" si="147"/>
        <v>26.347009391992092</v>
      </c>
      <c r="J1577" s="17">
        <f t="shared" si="147"/>
        <v>35.9532048113363</v>
      </c>
      <c r="K1577" s="17">
        <f t="shared" si="147"/>
        <v>21.42033283901796</v>
      </c>
      <c r="L1577" s="17">
        <f t="shared" si="147"/>
        <v>4.926676552974131</v>
      </c>
      <c r="M1577" s="17">
        <f t="shared" si="147"/>
        <v>5.157357060471248</v>
      </c>
      <c r="N1577" s="17">
        <f t="shared" si="147"/>
        <v>1.9443071346185532</v>
      </c>
      <c r="O1577" s="17">
        <f t="shared" si="147"/>
        <v>1.4335145823035096</v>
      </c>
      <c r="P1577" s="17">
        <f t="shared" si="147"/>
        <v>0.3624979403526116</v>
      </c>
      <c r="Q1577" s="17">
        <f t="shared" si="147"/>
        <v>0.3954522985664854</v>
      </c>
      <c r="R1577" s="17">
        <f t="shared" si="147"/>
        <v>0.2965892239248641</v>
      </c>
      <c r="S1577" s="17">
        <f t="shared" si="147"/>
        <v>0.31306640303180094</v>
      </c>
      <c r="T1577" s="17">
        <f t="shared" si="147"/>
        <v>0.1812489701763058</v>
      </c>
      <c r="U1577" s="17">
        <f t="shared" si="147"/>
        <v>0.2306805074971165</v>
      </c>
      <c r="V1577" s="17">
        <f t="shared" si="147"/>
        <v>0.11534025374855825</v>
      </c>
      <c r="W1577" s="17">
        <f t="shared" si="147"/>
        <v>0.1977261492832427</v>
      </c>
      <c r="X1577" s="17">
        <f t="shared" si="147"/>
        <v>0.7249958807052233</v>
      </c>
      <c r="Y1577" s="10">
        <f t="shared" si="141"/>
        <v>100</v>
      </c>
    </row>
    <row r="1578" spans="1:25" ht="12.75">
      <c r="A1578" s="12" t="s">
        <v>659</v>
      </c>
      <c r="B1578" s="12"/>
      <c r="C1578" s="19">
        <f t="shared" si="137"/>
        <v>86.7167350726469</v>
      </c>
      <c r="D1578" s="19">
        <f t="shared" si="138"/>
        <v>13.283264927353102</v>
      </c>
      <c r="E1578" s="19">
        <f t="shared" si="146"/>
        <v>97.51862772442921</v>
      </c>
      <c r="F1578" s="19">
        <f t="shared" si="146"/>
        <v>0.7732853670615156</v>
      </c>
      <c r="G1578" s="19">
        <f t="shared" si="146"/>
        <v>1.7025370135303592</v>
      </c>
      <c r="H1578" s="19"/>
      <c r="I1578" s="19">
        <f t="shared" si="147"/>
        <v>29.01241684044017</v>
      </c>
      <c r="J1578" s="19">
        <f t="shared" si="147"/>
        <v>31.1562152057775</v>
      </c>
      <c r="K1578" s="19">
        <f t="shared" si="147"/>
        <v>23.091908551115676</v>
      </c>
      <c r="L1578" s="19">
        <f t="shared" si="147"/>
        <v>4.667879797863352</v>
      </c>
      <c r="M1578" s="19">
        <f t="shared" si="147"/>
        <v>5.004822853173671</v>
      </c>
      <c r="N1578" s="19">
        <f t="shared" si="147"/>
        <v>2.293372480405791</v>
      </c>
      <c r="O1578" s="19">
        <f t="shared" si="147"/>
        <v>1.6723115694483561</v>
      </c>
      <c r="P1578" s="19">
        <f t="shared" si="147"/>
        <v>0.4277090061128387</v>
      </c>
      <c r="Q1578" s="19">
        <f t="shared" si="147"/>
        <v>0.3964808494058624</v>
      </c>
      <c r="R1578" s="19">
        <f t="shared" si="147"/>
        <v>0.29681341468219513</v>
      </c>
      <c r="S1578" s="19">
        <f t="shared" si="147"/>
        <v>0.4322327110563727</v>
      </c>
      <c r="T1578" s="19">
        <f t="shared" si="147"/>
        <v>0.27667563138517304</v>
      </c>
      <c r="U1578" s="19">
        <f t="shared" si="147"/>
        <v>0.3468660209929095</v>
      </c>
      <c r="V1578" s="19">
        <f t="shared" si="147"/>
        <v>0.18751486620777816</v>
      </c>
      <c r="W1578" s="19">
        <f t="shared" si="147"/>
        <v>0.18372079109384645</v>
      </c>
      <c r="X1578" s="19">
        <f t="shared" si="147"/>
        <v>0.5530594108385052</v>
      </c>
      <c r="Y1578" s="12">
        <f t="shared" si="141"/>
        <v>99.99999999999997</v>
      </c>
    </row>
    <row r="1579" spans="1:25" ht="12.75">
      <c r="A1579" s="13"/>
      <c r="B1579" s="10"/>
      <c r="C1579" s="17"/>
      <c r="D1579" s="17"/>
      <c r="E1579" s="17"/>
      <c r="F1579" s="17"/>
      <c r="G1579" s="17"/>
      <c r="H1579" s="17"/>
      <c r="I1579" s="17"/>
      <c r="J1579" s="17"/>
      <c r="K1579" s="17"/>
      <c r="L1579" s="17"/>
      <c r="M1579" s="17"/>
      <c r="N1579" s="17"/>
      <c r="O1579" s="17"/>
      <c r="P1579" s="17"/>
      <c r="Q1579" s="17"/>
      <c r="R1579" s="17"/>
      <c r="S1579" s="17"/>
      <c r="T1579" s="17"/>
      <c r="U1579" s="17"/>
      <c r="V1579" s="17"/>
      <c r="W1579" s="17"/>
      <c r="X1579" s="17"/>
      <c r="Y1579" s="10"/>
    </row>
    <row r="1580" spans="1:25" ht="12.75">
      <c r="A1580" s="11" t="s">
        <v>660</v>
      </c>
      <c r="B1580" s="11" t="s">
        <v>661</v>
      </c>
      <c r="C1580" s="18">
        <f aca="true" t="shared" si="148" ref="C1580:C1643">D637*100/C637</f>
        <v>90.65836298932385</v>
      </c>
      <c r="D1580" s="18">
        <f aca="true" t="shared" si="149" ref="D1580:D1643">100-C1580</f>
        <v>9.341637010676152</v>
      </c>
      <c r="E1580" s="18">
        <f aca="true" t="shared" si="150" ref="E1580:G1595">E637*100/$D637</f>
        <v>97.74288518155053</v>
      </c>
      <c r="F1580" s="18">
        <f t="shared" si="150"/>
        <v>1.3738959764474976</v>
      </c>
      <c r="G1580" s="18">
        <f t="shared" si="150"/>
        <v>0.8832188420019627</v>
      </c>
      <c r="H1580" s="18"/>
      <c r="I1580" s="18">
        <f aca="true" t="shared" si="151" ref="I1580:X1595">I637*100/$Y637</f>
        <v>36.54618473895582</v>
      </c>
      <c r="J1580" s="18">
        <f t="shared" si="151"/>
        <v>28.6144578313253</v>
      </c>
      <c r="K1580" s="18">
        <f t="shared" si="151"/>
        <v>22.389558232931726</v>
      </c>
      <c r="L1580" s="18">
        <f t="shared" si="151"/>
        <v>1.4056224899598393</v>
      </c>
      <c r="M1580" s="18">
        <f t="shared" si="151"/>
        <v>4.317269076305221</v>
      </c>
      <c r="N1580" s="18">
        <f t="shared" si="151"/>
        <v>2.610441767068273</v>
      </c>
      <c r="O1580" s="18">
        <f t="shared" si="151"/>
        <v>1.2048192771084338</v>
      </c>
      <c r="P1580" s="18">
        <f t="shared" si="151"/>
        <v>0.30120481927710846</v>
      </c>
      <c r="Q1580" s="18">
        <f t="shared" si="151"/>
        <v>0.20080321285140562</v>
      </c>
      <c r="R1580" s="18">
        <f t="shared" si="151"/>
        <v>0.30120481927710846</v>
      </c>
      <c r="S1580" s="18">
        <f t="shared" si="151"/>
        <v>0.20080321285140562</v>
      </c>
      <c r="T1580" s="18">
        <f t="shared" si="151"/>
        <v>0.6024096385542169</v>
      </c>
      <c r="U1580" s="18">
        <f t="shared" si="151"/>
        <v>0.40160642570281124</v>
      </c>
      <c r="V1580" s="18">
        <f t="shared" si="151"/>
        <v>0.20080321285140562</v>
      </c>
      <c r="W1580" s="18">
        <f t="shared" si="151"/>
        <v>0.10040160642570281</v>
      </c>
      <c r="X1580" s="18">
        <f t="shared" si="151"/>
        <v>0.6024096385542169</v>
      </c>
      <c r="Y1580" s="11">
        <f aca="true" t="shared" si="152" ref="Y1580:Y1643">SUM(I1580:X1580)</f>
        <v>100</v>
      </c>
    </row>
    <row r="1581" spans="1:25" ht="12.75">
      <c r="A1581" s="10" t="s">
        <v>660</v>
      </c>
      <c r="B1581" s="10" t="s">
        <v>662</v>
      </c>
      <c r="C1581" s="17">
        <f t="shared" si="148"/>
        <v>89.9812382739212</v>
      </c>
      <c r="D1581" s="17">
        <f t="shared" si="149"/>
        <v>10.018761726078793</v>
      </c>
      <c r="E1581" s="17">
        <f t="shared" si="150"/>
        <v>97.31025854879066</v>
      </c>
      <c r="F1581" s="17">
        <f t="shared" si="150"/>
        <v>0.8340283569641368</v>
      </c>
      <c r="G1581" s="17">
        <f t="shared" si="150"/>
        <v>1.8557130942452043</v>
      </c>
      <c r="H1581" s="17"/>
      <c r="I1581" s="17">
        <f t="shared" si="151"/>
        <v>33.08335118920077</v>
      </c>
      <c r="J1581" s="17">
        <f t="shared" si="151"/>
        <v>35.93314763231198</v>
      </c>
      <c r="K1581" s="17">
        <f t="shared" si="151"/>
        <v>15.834583244053997</v>
      </c>
      <c r="L1581" s="17">
        <f t="shared" si="151"/>
        <v>2.5926719520034283</v>
      </c>
      <c r="M1581" s="17">
        <f t="shared" si="151"/>
        <v>5.163916863081209</v>
      </c>
      <c r="N1581" s="17">
        <f t="shared" si="151"/>
        <v>2.0141418470109276</v>
      </c>
      <c r="O1581" s="17">
        <f t="shared" si="151"/>
        <v>1.7355903149775016</v>
      </c>
      <c r="P1581" s="17">
        <f t="shared" si="151"/>
        <v>0.514248982215556</v>
      </c>
      <c r="Q1581" s="17">
        <f t="shared" si="151"/>
        <v>0.2999785729590744</v>
      </c>
      <c r="R1581" s="17">
        <f t="shared" si="151"/>
        <v>0.3214056138847225</v>
      </c>
      <c r="S1581" s="17">
        <f t="shared" si="151"/>
        <v>0.7070923505463895</v>
      </c>
      <c r="T1581" s="17">
        <f t="shared" si="151"/>
        <v>0.3428326548103707</v>
      </c>
      <c r="U1581" s="17">
        <f t="shared" si="151"/>
        <v>0.36425969573601885</v>
      </c>
      <c r="V1581" s="17">
        <f t="shared" si="151"/>
        <v>0.2999785729590744</v>
      </c>
      <c r="W1581" s="17">
        <f t="shared" si="151"/>
        <v>0.23569745018212984</v>
      </c>
      <c r="X1581" s="17">
        <f t="shared" si="151"/>
        <v>0.5571030640668524</v>
      </c>
      <c r="Y1581" s="10">
        <f t="shared" si="152"/>
        <v>100.00000000000003</v>
      </c>
    </row>
    <row r="1582" spans="1:25" ht="12.75">
      <c r="A1582" s="11" t="s">
        <v>660</v>
      </c>
      <c r="B1582" s="11" t="s">
        <v>663</v>
      </c>
      <c r="C1582" s="18">
        <f t="shared" si="148"/>
        <v>90.01386962552012</v>
      </c>
      <c r="D1582" s="18">
        <f t="shared" si="149"/>
        <v>9.986130374479885</v>
      </c>
      <c r="E1582" s="18">
        <f t="shared" si="150"/>
        <v>95.99383667180277</v>
      </c>
      <c r="F1582" s="18">
        <f t="shared" si="150"/>
        <v>2.0801232665639446</v>
      </c>
      <c r="G1582" s="18">
        <f t="shared" si="150"/>
        <v>1.926040061633282</v>
      </c>
      <c r="H1582" s="18"/>
      <c r="I1582" s="18">
        <f t="shared" si="151"/>
        <v>25.682182985553773</v>
      </c>
      <c r="J1582" s="18">
        <f t="shared" si="151"/>
        <v>44.78330658105939</v>
      </c>
      <c r="K1582" s="18">
        <f t="shared" si="151"/>
        <v>17.335473515248797</v>
      </c>
      <c r="L1582" s="18">
        <f t="shared" si="151"/>
        <v>2.0064205457463884</v>
      </c>
      <c r="M1582" s="18">
        <f t="shared" si="151"/>
        <v>4.012841091492777</v>
      </c>
      <c r="N1582" s="18">
        <f t="shared" si="151"/>
        <v>1.1235955056179776</v>
      </c>
      <c r="O1582" s="18">
        <f t="shared" si="151"/>
        <v>1.6051364365971108</v>
      </c>
      <c r="P1582" s="18">
        <f t="shared" si="151"/>
        <v>0.4012841091492777</v>
      </c>
      <c r="Q1582" s="18">
        <f t="shared" si="151"/>
        <v>0.48154093097913325</v>
      </c>
      <c r="R1582" s="18">
        <f t="shared" si="151"/>
        <v>0.48154093097913325</v>
      </c>
      <c r="S1582" s="18">
        <f t="shared" si="151"/>
        <v>0.32102728731942215</v>
      </c>
      <c r="T1582" s="18">
        <f t="shared" si="151"/>
        <v>0.48154093097913325</v>
      </c>
      <c r="U1582" s="18">
        <f t="shared" si="151"/>
        <v>0.32102728731942215</v>
      </c>
      <c r="V1582" s="18">
        <f t="shared" si="151"/>
        <v>0.08025682182985554</v>
      </c>
      <c r="W1582" s="18">
        <f t="shared" si="151"/>
        <v>0.16051364365971107</v>
      </c>
      <c r="X1582" s="18">
        <f t="shared" si="151"/>
        <v>0.7223113964686998</v>
      </c>
      <c r="Y1582" s="11">
        <f t="shared" si="152"/>
        <v>100</v>
      </c>
    </row>
    <row r="1583" spans="1:25" ht="12.75">
      <c r="A1583" s="10" t="s">
        <v>660</v>
      </c>
      <c r="B1583" s="10" t="s">
        <v>664</v>
      </c>
      <c r="C1583" s="17">
        <f t="shared" si="148"/>
        <v>87.0625662778367</v>
      </c>
      <c r="D1583" s="17">
        <f t="shared" si="149"/>
        <v>12.937433722163306</v>
      </c>
      <c r="E1583" s="17">
        <f t="shared" si="150"/>
        <v>95.43239951278927</v>
      </c>
      <c r="F1583" s="17">
        <f t="shared" si="150"/>
        <v>2.0706455542021924</v>
      </c>
      <c r="G1583" s="17">
        <f t="shared" si="150"/>
        <v>2.496954933008526</v>
      </c>
      <c r="H1583" s="17"/>
      <c r="I1583" s="17">
        <f t="shared" si="151"/>
        <v>29.35545628589662</v>
      </c>
      <c r="J1583" s="17">
        <f t="shared" si="151"/>
        <v>27.058072750478622</v>
      </c>
      <c r="K1583" s="17">
        <f t="shared" si="151"/>
        <v>25.909380982769623</v>
      </c>
      <c r="L1583" s="17">
        <f t="shared" si="151"/>
        <v>3.765156349712827</v>
      </c>
      <c r="M1583" s="17">
        <f t="shared" si="151"/>
        <v>4.658583280153159</v>
      </c>
      <c r="N1583" s="17">
        <f t="shared" si="151"/>
        <v>2.04211869814933</v>
      </c>
      <c r="O1583" s="17">
        <f t="shared" si="151"/>
        <v>2.6802807913209956</v>
      </c>
      <c r="P1583" s="17">
        <f t="shared" si="151"/>
        <v>0.3828972559029994</v>
      </c>
      <c r="Q1583" s="17">
        <f t="shared" si="151"/>
        <v>1.2125079770261646</v>
      </c>
      <c r="R1583" s="17">
        <f t="shared" si="151"/>
        <v>0.5105296745373324</v>
      </c>
      <c r="S1583" s="17">
        <f t="shared" si="151"/>
        <v>0.1276324186343331</v>
      </c>
      <c r="T1583" s="17">
        <f t="shared" si="151"/>
        <v>0.7657945118059988</v>
      </c>
      <c r="U1583" s="17">
        <f t="shared" si="151"/>
        <v>0.2552648372686662</v>
      </c>
      <c r="V1583" s="17">
        <f t="shared" si="151"/>
        <v>0.1914486279514997</v>
      </c>
      <c r="W1583" s="17">
        <f t="shared" si="151"/>
        <v>0.1914486279514997</v>
      </c>
      <c r="X1583" s="17">
        <f t="shared" si="151"/>
        <v>0.8934269304403318</v>
      </c>
      <c r="Y1583" s="10">
        <f t="shared" si="152"/>
        <v>99.99999999999999</v>
      </c>
    </row>
    <row r="1584" spans="1:25" ht="12.75">
      <c r="A1584" s="11" t="s">
        <v>660</v>
      </c>
      <c r="B1584" s="11" t="s">
        <v>665</v>
      </c>
      <c r="C1584" s="18">
        <f t="shared" si="148"/>
        <v>80.26315789473684</v>
      </c>
      <c r="D1584" s="18">
        <f t="shared" si="149"/>
        <v>19.736842105263165</v>
      </c>
      <c r="E1584" s="18">
        <f t="shared" si="150"/>
        <v>97.70491803278688</v>
      </c>
      <c r="F1584" s="18">
        <f t="shared" si="150"/>
        <v>1.3114754098360655</v>
      </c>
      <c r="G1584" s="18">
        <f t="shared" si="150"/>
        <v>0.9836065573770492</v>
      </c>
      <c r="H1584" s="18"/>
      <c r="I1584" s="18">
        <f t="shared" si="151"/>
        <v>26.51006711409396</v>
      </c>
      <c r="J1584" s="18">
        <f t="shared" si="151"/>
        <v>36.577181208053695</v>
      </c>
      <c r="K1584" s="18">
        <f t="shared" si="151"/>
        <v>20.13422818791946</v>
      </c>
      <c r="L1584" s="18">
        <f t="shared" si="151"/>
        <v>2.348993288590604</v>
      </c>
      <c r="M1584" s="18">
        <f t="shared" si="151"/>
        <v>9.395973154362416</v>
      </c>
      <c r="N1584" s="18">
        <f t="shared" si="151"/>
        <v>1.6778523489932886</v>
      </c>
      <c r="O1584" s="18">
        <f t="shared" si="151"/>
        <v>1.342281879194631</v>
      </c>
      <c r="P1584" s="18">
        <f t="shared" si="151"/>
        <v>0.33557046979865773</v>
      </c>
      <c r="Q1584" s="18">
        <f t="shared" si="151"/>
        <v>0</v>
      </c>
      <c r="R1584" s="18">
        <f t="shared" si="151"/>
        <v>0</v>
      </c>
      <c r="S1584" s="18">
        <f t="shared" si="151"/>
        <v>0</v>
      </c>
      <c r="T1584" s="18">
        <f t="shared" si="151"/>
        <v>0.33557046979865773</v>
      </c>
      <c r="U1584" s="18">
        <f t="shared" si="151"/>
        <v>0</v>
      </c>
      <c r="V1584" s="18">
        <f t="shared" si="151"/>
        <v>0.33557046979865773</v>
      </c>
      <c r="W1584" s="18">
        <f t="shared" si="151"/>
        <v>0</v>
      </c>
      <c r="X1584" s="18">
        <f t="shared" si="151"/>
        <v>1.0067114093959733</v>
      </c>
      <c r="Y1584" s="11">
        <f t="shared" si="152"/>
        <v>99.99999999999999</v>
      </c>
    </row>
    <row r="1585" spans="1:25" ht="12.75">
      <c r="A1585" s="10" t="s">
        <v>660</v>
      </c>
      <c r="B1585" s="10" t="s">
        <v>666</v>
      </c>
      <c r="C1585" s="17">
        <f t="shared" si="148"/>
        <v>85.50380228136882</v>
      </c>
      <c r="D1585" s="17">
        <f t="shared" si="149"/>
        <v>14.49619771863118</v>
      </c>
      <c r="E1585" s="17">
        <f t="shared" si="150"/>
        <v>98.38799332962758</v>
      </c>
      <c r="F1585" s="17">
        <f t="shared" si="150"/>
        <v>0.6114508060033352</v>
      </c>
      <c r="G1585" s="17">
        <f t="shared" si="150"/>
        <v>1.000555864369094</v>
      </c>
      <c r="H1585" s="17"/>
      <c r="I1585" s="17">
        <f t="shared" si="151"/>
        <v>23.502824858757062</v>
      </c>
      <c r="J1585" s="17">
        <f t="shared" si="151"/>
        <v>41.92090395480226</v>
      </c>
      <c r="K1585" s="17">
        <f t="shared" si="151"/>
        <v>20.56497175141243</v>
      </c>
      <c r="L1585" s="17">
        <f t="shared" si="151"/>
        <v>3.0508474576271185</v>
      </c>
      <c r="M1585" s="17">
        <f t="shared" si="151"/>
        <v>3.9548022598870056</v>
      </c>
      <c r="N1585" s="17">
        <f t="shared" si="151"/>
        <v>2.824858757062147</v>
      </c>
      <c r="O1585" s="17">
        <f t="shared" si="151"/>
        <v>1.7514124293785311</v>
      </c>
      <c r="P1585" s="17">
        <f t="shared" si="151"/>
        <v>0.1694915254237288</v>
      </c>
      <c r="Q1585" s="17">
        <f t="shared" si="151"/>
        <v>0.5084745762711864</v>
      </c>
      <c r="R1585" s="17">
        <f t="shared" si="151"/>
        <v>0.4519774011299435</v>
      </c>
      <c r="S1585" s="17">
        <f t="shared" si="151"/>
        <v>0.1694915254237288</v>
      </c>
      <c r="T1585" s="17">
        <f t="shared" si="151"/>
        <v>0.1694915254237288</v>
      </c>
      <c r="U1585" s="17">
        <f t="shared" si="151"/>
        <v>0.11299435028248588</v>
      </c>
      <c r="V1585" s="17">
        <f t="shared" si="151"/>
        <v>0.22598870056497175</v>
      </c>
      <c r="W1585" s="17">
        <f t="shared" si="151"/>
        <v>0.11299435028248588</v>
      </c>
      <c r="X1585" s="17">
        <f t="shared" si="151"/>
        <v>0.5084745762711864</v>
      </c>
      <c r="Y1585" s="10">
        <f t="shared" si="152"/>
        <v>99.99999999999997</v>
      </c>
    </row>
    <row r="1586" spans="1:25" ht="12.75">
      <c r="A1586" s="11" t="s">
        <v>660</v>
      </c>
      <c r="B1586" s="11" t="s">
        <v>667</v>
      </c>
      <c r="C1586" s="18">
        <f t="shared" si="148"/>
        <v>84.88241881298993</v>
      </c>
      <c r="D1586" s="18">
        <f t="shared" si="149"/>
        <v>15.117581187010074</v>
      </c>
      <c r="E1586" s="18">
        <f t="shared" si="150"/>
        <v>96.83377308707124</v>
      </c>
      <c r="F1586" s="18">
        <f t="shared" si="150"/>
        <v>1.2313104661389622</v>
      </c>
      <c r="G1586" s="18">
        <f t="shared" si="150"/>
        <v>1.8909410729991205</v>
      </c>
      <c r="H1586" s="18"/>
      <c r="I1586" s="18">
        <f t="shared" si="151"/>
        <v>27.747502270663034</v>
      </c>
      <c r="J1586" s="18">
        <f t="shared" si="151"/>
        <v>42.23433242506812</v>
      </c>
      <c r="K1586" s="18">
        <f t="shared" si="151"/>
        <v>16.25794732061762</v>
      </c>
      <c r="L1586" s="18">
        <f t="shared" si="151"/>
        <v>2.7702089009990916</v>
      </c>
      <c r="M1586" s="18">
        <f t="shared" si="151"/>
        <v>4.223433242506812</v>
      </c>
      <c r="N1586" s="18">
        <f t="shared" si="151"/>
        <v>1.589464123524069</v>
      </c>
      <c r="O1586" s="18">
        <f t="shared" si="151"/>
        <v>2.270663033605813</v>
      </c>
      <c r="P1586" s="18">
        <f t="shared" si="151"/>
        <v>0.18165304268846502</v>
      </c>
      <c r="Q1586" s="18">
        <f t="shared" si="151"/>
        <v>0.22706630336058128</v>
      </c>
      <c r="R1586" s="18">
        <f t="shared" si="151"/>
        <v>0.4087193460490463</v>
      </c>
      <c r="S1586" s="18">
        <f t="shared" si="151"/>
        <v>0.1362397820163488</v>
      </c>
      <c r="T1586" s="18">
        <f t="shared" si="151"/>
        <v>0.2724795640326976</v>
      </c>
      <c r="U1586" s="18">
        <f t="shared" si="151"/>
        <v>0.2724795640326976</v>
      </c>
      <c r="V1586" s="18">
        <f t="shared" si="151"/>
        <v>0.22706630336058128</v>
      </c>
      <c r="W1586" s="18">
        <f t="shared" si="151"/>
        <v>0.22706630336058128</v>
      </c>
      <c r="X1586" s="18">
        <f t="shared" si="151"/>
        <v>0.9536784741144414</v>
      </c>
      <c r="Y1586" s="11">
        <f t="shared" si="152"/>
        <v>100</v>
      </c>
    </row>
    <row r="1587" spans="1:25" ht="12.75">
      <c r="A1587" s="10" t="s">
        <v>660</v>
      </c>
      <c r="B1587" s="10" t="s">
        <v>668</v>
      </c>
      <c r="C1587" s="17">
        <f t="shared" si="148"/>
        <v>90.66947812335266</v>
      </c>
      <c r="D1587" s="17">
        <f t="shared" si="149"/>
        <v>9.330521876647339</v>
      </c>
      <c r="E1587" s="17">
        <f t="shared" si="150"/>
        <v>96.27906976744185</v>
      </c>
      <c r="F1587" s="17">
        <f t="shared" si="150"/>
        <v>0.813953488372093</v>
      </c>
      <c r="G1587" s="17">
        <f t="shared" si="150"/>
        <v>2.9069767441860463</v>
      </c>
      <c r="H1587" s="17"/>
      <c r="I1587" s="17">
        <f t="shared" si="151"/>
        <v>29.106280193236714</v>
      </c>
      <c r="J1587" s="17">
        <f t="shared" si="151"/>
        <v>24.516908212560388</v>
      </c>
      <c r="K1587" s="17">
        <f t="shared" si="151"/>
        <v>26.32850241545894</v>
      </c>
      <c r="L1587" s="17">
        <f t="shared" si="151"/>
        <v>2.9589371980676327</v>
      </c>
      <c r="M1587" s="17">
        <f t="shared" si="151"/>
        <v>9.541062801932368</v>
      </c>
      <c r="N1587" s="17">
        <f t="shared" si="151"/>
        <v>2.1135265700483092</v>
      </c>
      <c r="O1587" s="17">
        <f t="shared" si="151"/>
        <v>2.657004830917874</v>
      </c>
      <c r="P1587" s="17">
        <f t="shared" si="151"/>
        <v>0.36231884057971014</v>
      </c>
      <c r="Q1587" s="17">
        <f t="shared" si="151"/>
        <v>0.4227053140096618</v>
      </c>
      <c r="R1587" s="17">
        <f t="shared" si="151"/>
        <v>0.5434782608695652</v>
      </c>
      <c r="S1587" s="17">
        <f t="shared" si="151"/>
        <v>0</v>
      </c>
      <c r="T1587" s="17">
        <f t="shared" si="151"/>
        <v>0.24154589371980675</v>
      </c>
      <c r="U1587" s="17">
        <f t="shared" si="151"/>
        <v>0.4227053140096618</v>
      </c>
      <c r="V1587" s="17">
        <f t="shared" si="151"/>
        <v>0.18115942028985507</v>
      </c>
      <c r="W1587" s="17">
        <f t="shared" si="151"/>
        <v>0.12077294685990338</v>
      </c>
      <c r="X1587" s="17">
        <f t="shared" si="151"/>
        <v>0.4830917874396135</v>
      </c>
      <c r="Y1587" s="10">
        <f t="shared" si="152"/>
        <v>99.99999999999999</v>
      </c>
    </row>
    <row r="1588" spans="1:25" ht="12.75">
      <c r="A1588" s="11" t="s">
        <v>660</v>
      </c>
      <c r="B1588" s="11" t="s">
        <v>669</v>
      </c>
      <c r="C1588" s="18">
        <f t="shared" si="148"/>
        <v>87.77103209019948</v>
      </c>
      <c r="D1588" s="18">
        <f t="shared" si="149"/>
        <v>12.228967909800517</v>
      </c>
      <c r="E1588" s="18">
        <f t="shared" si="150"/>
        <v>97.46788537549408</v>
      </c>
      <c r="F1588" s="18">
        <f t="shared" si="150"/>
        <v>1.1116600790513833</v>
      </c>
      <c r="G1588" s="18">
        <f t="shared" si="150"/>
        <v>1.4204545454545454</v>
      </c>
      <c r="H1588" s="18"/>
      <c r="I1588" s="18">
        <f t="shared" si="151"/>
        <v>26.13103535673552</v>
      </c>
      <c r="J1588" s="18">
        <f t="shared" si="151"/>
        <v>25.877582055506274</v>
      </c>
      <c r="K1588" s="18">
        <f t="shared" si="151"/>
        <v>30.186288176403497</v>
      </c>
      <c r="L1588" s="18">
        <f t="shared" si="151"/>
        <v>3.0794576099353694</v>
      </c>
      <c r="M1588" s="18">
        <f t="shared" si="151"/>
        <v>5.601317957166392</v>
      </c>
      <c r="N1588" s="18">
        <f t="shared" si="151"/>
        <v>3.155493600304144</v>
      </c>
      <c r="O1588" s="18">
        <f t="shared" si="151"/>
        <v>1.343302496515017</v>
      </c>
      <c r="P1588" s="18">
        <f t="shared" si="151"/>
        <v>1.0645038651628438</v>
      </c>
      <c r="Q1588" s="18">
        <f t="shared" si="151"/>
        <v>0.595615257888734</v>
      </c>
      <c r="R1588" s="18">
        <f t="shared" si="151"/>
        <v>0.773032568749208</v>
      </c>
      <c r="S1588" s="18">
        <f t="shared" si="151"/>
        <v>0.4308706120897225</v>
      </c>
      <c r="T1588" s="18">
        <f t="shared" si="151"/>
        <v>0.38017995184387277</v>
      </c>
      <c r="U1588" s="18">
        <f t="shared" si="151"/>
        <v>0.45621594221264733</v>
      </c>
      <c r="V1588" s="18">
        <f t="shared" si="151"/>
        <v>0.22810797110632366</v>
      </c>
      <c r="W1588" s="18">
        <f t="shared" si="151"/>
        <v>0.17741731086047396</v>
      </c>
      <c r="X1588" s="18">
        <f t="shared" si="151"/>
        <v>0.5195792675199594</v>
      </c>
      <c r="Y1588" s="11">
        <f t="shared" si="152"/>
        <v>100</v>
      </c>
    </row>
    <row r="1589" spans="1:25" ht="12.75">
      <c r="A1589" s="10" t="s">
        <v>660</v>
      </c>
      <c r="B1589" s="10" t="s">
        <v>670</v>
      </c>
      <c r="C1589" s="17">
        <f t="shared" si="148"/>
        <v>84.98923408182098</v>
      </c>
      <c r="D1589" s="17">
        <f t="shared" si="149"/>
        <v>15.010765918179018</v>
      </c>
      <c r="E1589" s="17">
        <f t="shared" si="150"/>
        <v>96.27216793340571</v>
      </c>
      <c r="F1589" s="17">
        <f t="shared" si="150"/>
        <v>1.2305465074194717</v>
      </c>
      <c r="G1589" s="17">
        <f t="shared" si="150"/>
        <v>2.49728555917481</v>
      </c>
      <c r="H1589" s="17"/>
      <c r="I1589" s="17">
        <f t="shared" si="151"/>
        <v>20.37593984962406</v>
      </c>
      <c r="J1589" s="17">
        <f t="shared" si="151"/>
        <v>44.81203007518797</v>
      </c>
      <c r="K1589" s="17">
        <f t="shared" si="151"/>
        <v>21.353383458646615</v>
      </c>
      <c r="L1589" s="17">
        <f t="shared" si="151"/>
        <v>3.1954887218045114</v>
      </c>
      <c r="M1589" s="17">
        <f t="shared" si="151"/>
        <v>4.398496240601504</v>
      </c>
      <c r="N1589" s="17">
        <f t="shared" si="151"/>
        <v>1.7669172932330828</v>
      </c>
      <c r="O1589" s="17">
        <f t="shared" si="151"/>
        <v>1.2406015037593985</v>
      </c>
      <c r="P1589" s="17">
        <f t="shared" si="151"/>
        <v>0.2631578947368421</v>
      </c>
      <c r="Q1589" s="17">
        <f t="shared" si="151"/>
        <v>0.45112781954887216</v>
      </c>
      <c r="R1589" s="17">
        <f t="shared" si="151"/>
        <v>0.03759398496240601</v>
      </c>
      <c r="S1589" s="17">
        <f t="shared" si="151"/>
        <v>0.3007518796992481</v>
      </c>
      <c r="T1589" s="17">
        <f t="shared" si="151"/>
        <v>0.48872180451127817</v>
      </c>
      <c r="U1589" s="17">
        <f t="shared" si="151"/>
        <v>0.11278195488721804</v>
      </c>
      <c r="V1589" s="17">
        <f t="shared" si="151"/>
        <v>0.15037593984962405</v>
      </c>
      <c r="W1589" s="17">
        <f t="shared" si="151"/>
        <v>0.22556390977443608</v>
      </c>
      <c r="X1589" s="17">
        <f t="shared" si="151"/>
        <v>0.8270676691729323</v>
      </c>
      <c r="Y1589" s="10">
        <f t="shared" si="152"/>
        <v>99.99999999999996</v>
      </c>
    </row>
    <row r="1590" spans="1:25" ht="12.75">
      <c r="A1590" s="11" t="s">
        <v>660</v>
      </c>
      <c r="B1590" s="11" t="s">
        <v>671</v>
      </c>
      <c r="C1590" s="18">
        <f t="shared" si="148"/>
        <v>89.10835214446952</v>
      </c>
      <c r="D1590" s="18">
        <f t="shared" si="149"/>
        <v>10.89164785553048</v>
      </c>
      <c r="E1590" s="18">
        <f t="shared" si="150"/>
        <v>96.96010132995566</v>
      </c>
      <c r="F1590" s="18">
        <f t="shared" si="150"/>
        <v>1.4566181127295756</v>
      </c>
      <c r="G1590" s="18">
        <f t="shared" si="150"/>
        <v>1.5832805573147561</v>
      </c>
      <c r="H1590" s="18"/>
      <c r="I1590" s="18">
        <f t="shared" si="151"/>
        <v>31.286740692357935</v>
      </c>
      <c r="J1590" s="18">
        <f t="shared" si="151"/>
        <v>33.442194644023516</v>
      </c>
      <c r="K1590" s="18">
        <f t="shared" si="151"/>
        <v>22.33834095362508</v>
      </c>
      <c r="L1590" s="18">
        <f t="shared" si="151"/>
        <v>3.0045721750489878</v>
      </c>
      <c r="M1590" s="18">
        <f t="shared" si="151"/>
        <v>4.245591116917048</v>
      </c>
      <c r="N1590" s="18">
        <f t="shared" si="151"/>
        <v>1.828870019595036</v>
      </c>
      <c r="O1590" s="18">
        <f t="shared" si="151"/>
        <v>1.4369693011103855</v>
      </c>
      <c r="P1590" s="18">
        <f t="shared" si="151"/>
        <v>0.32658393207054215</v>
      </c>
      <c r="Q1590" s="18">
        <f t="shared" si="151"/>
        <v>0.457217504898759</v>
      </c>
      <c r="R1590" s="18">
        <f t="shared" si="151"/>
        <v>0.13063357282821686</v>
      </c>
      <c r="S1590" s="18">
        <f t="shared" si="151"/>
        <v>0.1959503592423253</v>
      </c>
      <c r="T1590" s="18">
        <f t="shared" si="151"/>
        <v>0.1959503592423253</v>
      </c>
      <c r="U1590" s="18">
        <f t="shared" si="151"/>
        <v>0.2612671456564337</v>
      </c>
      <c r="V1590" s="18">
        <f t="shared" si="151"/>
        <v>0.1959503592423253</v>
      </c>
      <c r="W1590" s="18">
        <f t="shared" si="151"/>
        <v>0.1959503592423253</v>
      </c>
      <c r="X1590" s="18">
        <f t="shared" si="151"/>
        <v>0.457217504898759</v>
      </c>
      <c r="Y1590" s="11">
        <f t="shared" si="152"/>
        <v>100.00000000000003</v>
      </c>
    </row>
    <row r="1591" spans="1:25" ht="12.75">
      <c r="A1591" s="10" t="s">
        <v>660</v>
      </c>
      <c r="B1591" s="10" t="s">
        <v>672</v>
      </c>
      <c r="C1591" s="17">
        <f t="shared" si="148"/>
        <v>86.69833729216153</v>
      </c>
      <c r="D1591" s="17">
        <f t="shared" si="149"/>
        <v>13.301662707838474</v>
      </c>
      <c r="E1591" s="17">
        <f t="shared" si="150"/>
        <v>96.84931506849315</v>
      </c>
      <c r="F1591" s="17">
        <f t="shared" si="150"/>
        <v>1.2328767123287672</v>
      </c>
      <c r="G1591" s="17">
        <f t="shared" si="150"/>
        <v>1.917808219178082</v>
      </c>
      <c r="H1591" s="17"/>
      <c r="I1591" s="17">
        <f t="shared" si="151"/>
        <v>23.47949080622348</v>
      </c>
      <c r="J1591" s="17">
        <f t="shared" si="151"/>
        <v>29.844413012729845</v>
      </c>
      <c r="K1591" s="17">
        <f t="shared" si="151"/>
        <v>29.702970297029704</v>
      </c>
      <c r="L1591" s="17">
        <f t="shared" si="151"/>
        <v>2.4045261669024045</v>
      </c>
      <c r="M1591" s="17">
        <f t="shared" si="151"/>
        <v>6.789250353606789</v>
      </c>
      <c r="N1591" s="17">
        <f t="shared" si="151"/>
        <v>2.4045261669024045</v>
      </c>
      <c r="O1591" s="17">
        <f t="shared" si="151"/>
        <v>1.4144271570014144</v>
      </c>
      <c r="P1591" s="17">
        <f t="shared" si="151"/>
        <v>0.2828854314002829</v>
      </c>
      <c r="Q1591" s="17">
        <f t="shared" si="151"/>
        <v>0.2828854314002829</v>
      </c>
      <c r="R1591" s="17">
        <f t="shared" si="151"/>
        <v>0.8486562942008486</v>
      </c>
      <c r="S1591" s="17">
        <f t="shared" si="151"/>
        <v>0.2828854314002829</v>
      </c>
      <c r="T1591" s="17">
        <f t="shared" si="151"/>
        <v>0.5657708628005658</v>
      </c>
      <c r="U1591" s="17">
        <f t="shared" si="151"/>
        <v>0.7072135785007072</v>
      </c>
      <c r="V1591" s="17">
        <f t="shared" si="151"/>
        <v>0.2828854314002829</v>
      </c>
      <c r="W1591" s="17">
        <f t="shared" si="151"/>
        <v>0</v>
      </c>
      <c r="X1591" s="17">
        <f t="shared" si="151"/>
        <v>0.7072135785007072</v>
      </c>
      <c r="Y1591" s="10">
        <f t="shared" si="152"/>
        <v>100.00000000000003</v>
      </c>
    </row>
    <row r="1592" spans="1:25" ht="12.75">
      <c r="A1592" s="11" t="s">
        <v>660</v>
      </c>
      <c r="B1592" s="11" t="s">
        <v>673</v>
      </c>
      <c r="C1592" s="18">
        <f t="shared" si="148"/>
        <v>90.771259063942</v>
      </c>
      <c r="D1592" s="18">
        <f t="shared" si="149"/>
        <v>9.228740936058003</v>
      </c>
      <c r="E1592" s="18">
        <f t="shared" si="150"/>
        <v>97.96659404502542</v>
      </c>
      <c r="F1592" s="18">
        <f t="shared" si="150"/>
        <v>0.944081336238199</v>
      </c>
      <c r="G1592" s="18">
        <f t="shared" si="150"/>
        <v>1.0893246187363834</v>
      </c>
      <c r="H1592" s="18"/>
      <c r="I1592" s="18">
        <f t="shared" si="151"/>
        <v>30.1704966641957</v>
      </c>
      <c r="J1592" s="18">
        <f t="shared" si="151"/>
        <v>30.689399555226093</v>
      </c>
      <c r="K1592" s="18">
        <f t="shared" si="151"/>
        <v>22.016308376575243</v>
      </c>
      <c r="L1592" s="18">
        <f t="shared" si="151"/>
        <v>1.3343217197924389</v>
      </c>
      <c r="M1592" s="18">
        <f t="shared" si="151"/>
        <v>9.414381022979985</v>
      </c>
      <c r="N1592" s="18">
        <f t="shared" si="151"/>
        <v>1.3343217197924389</v>
      </c>
      <c r="O1592" s="18">
        <f t="shared" si="151"/>
        <v>1.8532246108228316</v>
      </c>
      <c r="P1592" s="18">
        <f t="shared" si="151"/>
        <v>0.5930318754633062</v>
      </c>
      <c r="Q1592" s="18">
        <f t="shared" si="151"/>
        <v>0.5930318754633062</v>
      </c>
      <c r="R1592" s="18">
        <f t="shared" si="151"/>
        <v>0.2965159377316531</v>
      </c>
      <c r="S1592" s="18">
        <f t="shared" si="151"/>
        <v>0.4447739065974796</v>
      </c>
      <c r="T1592" s="18">
        <f t="shared" si="151"/>
        <v>0.14825796886582654</v>
      </c>
      <c r="U1592" s="18">
        <f t="shared" si="151"/>
        <v>0.2965159377316531</v>
      </c>
      <c r="V1592" s="18">
        <f t="shared" si="151"/>
        <v>0.07412898443291327</v>
      </c>
      <c r="W1592" s="18">
        <f t="shared" si="151"/>
        <v>0.2965159377316531</v>
      </c>
      <c r="X1592" s="18">
        <f t="shared" si="151"/>
        <v>0.4447739065974796</v>
      </c>
      <c r="Y1592" s="11">
        <f t="shared" si="152"/>
        <v>100.00000000000001</v>
      </c>
    </row>
    <row r="1593" spans="1:25" ht="12.75">
      <c r="A1593" s="10" t="s">
        <v>660</v>
      </c>
      <c r="B1593" s="10" t="s">
        <v>674</v>
      </c>
      <c r="C1593" s="17">
        <f t="shared" si="148"/>
        <v>85.30607364897179</v>
      </c>
      <c r="D1593" s="17">
        <f t="shared" si="149"/>
        <v>14.69392635102821</v>
      </c>
      <c r="E1593" s="17">
        <f t="shared" si="150"/>
        <v>96.83251576734408</v>
      </c>
      <c r="F1593" s="17">
        <f t="shared" si="150"/>
        <v>1.0932025227750526</v>
      </c>
      <c r="G1593" s="17">
        <f t="shared" si="150"/>
        <v>2.032235459004905</v>
      </c>
      <c r="H1593" s="17"/>
      <c r="I1593" s="17">
        <f t="shared" si="151"/>
        <v>30.554349399334203</v>
      </c>
      <c r="J1593" s="17">
        <f t="shared" si="151"/>
        <v>28.12273845708496</v>
      </c>
      <c r="K1593" s="17">
        <f t="shared" si="151"/>
        <v>22.75293095961789</v>
      </c>
      <c r="L1593" s="17">
        <f t="shared" si="151"/>
        <v>4.038211029092488</v>
      </c>
      <c r="M1593" s="17">
        <f t="shared" si="151"/>
        <v>4.5737443913735705</v>
      </c>
      <c r="N1593" s="17">
        <f t="shared" si="151"/>
        <v>3.0539875524677957</v>
      </c>
      <c r="O1593" s="17">
        <f t="shared" si="151"/>
        <v>2.9237226805615864</v>
      </c>
      <c r="P1593" s="17">
        <f t="shared" si="151"/>
        <v>0.36184686640613695</v>
      </c>
      <c r="Q1593" s="17">
        <f t="shared" si="151"/>
        <v>0.60790273556231</v>
      </c>
      <c r="R1593" s="17">
        <f t="shared" si="151"/>
        <v>0.5500072369373281</v>
      </c>
      <c r="S1593" s="17">
        <f t="shared" si="151"/>
        <v>0.3763207410623824</v>
      </c>
      <c r="T1593" s="17">
        <f t="shared" si="151"/>
        <v>0.34737299174989145</v>
      </c>
      <c r="U1593" s="17">
        <f t="shared" si="151"/>
        <v>0.4921117383123462</v>
      </c>
      <c r="V1593" s="17">
        <f t="shared" si="151"/>
        <v>0.41974236503111884</v>
      </c>
      <c r="W1593" s="17">
        <f t="shared" si="151"/>
        <v>0.20263424518743667</v>
      </c>
      <c r="X1593" s="17">
        <f t="shared" si="151"/>
        <v>0.6223766102185555</v>
      </c>
      <c r="Y1593" s="10">
        <f t="shared" si="152"/>
        <v>100</v>
      </c>
    </row>
    <row r="1594" spans="1:25" ht="12.75">
      <c r="A1594" s="11" t="s">
        <v>660</v>
      </c>
      <c r="B1594" s="11" t="s">
        <v>675</v>
      </c>
      <c r="C1594" s="18">
        <f t="shared" si="148"/>
        <v>91.21505989731888</v>
      </c>
      <c r="D1594" s="18">
        <f t="shared" si="149"/>
        <v>8.78494010268112</v>
      </c>
      <c r="E1594" s="18">
        <f t="shared" si="150"/>
        <v>98.24890556597873</v>
      </c>
      <c r="F1594" s="18">
        <f t="shared" si="150"/>
        <v>0.4377736085053158</v>
      </c>
      <c r="G1594" s="18">
        <f t="shared" si="150"/>
        <v>1.3133208255159474</v>
      </c>
      <c r="H1594" s="18"/>
      <c r="I1594" s="18">
        <f t="shared" si="151"/>
        <v>32.081476766390836</v>
      </c>
      <c r="J1594" s="18">
        <f t="shared" si="151"/>
        <v>31.890515595162316</v>
      </c>
      <c r="K1594" s="18">
        <f t="shared" si="151"/>
        <v>21.51495862507957</v>
      </c>
      <c r="L1594" s="18">
        <f t="shared" si="151"/>
        <v>2.3551877784850412</v>
      </c>
      <c r="M1594" s="18">
        <f t="shared" si="151"/>
        <v>5.728835136855506</v>
      </c>
      <c r="N1594" s="18">
        <f t="shared" si="151"/>
        <v>1.7186505410566517</v>
      </c>
      <c r="O1594" s="18">
        <f t="shared" si="151"/>
        <v>1.7186505410566517</v>
      </c>
      <c r="P1594" s="18">
        <f t="shared" si="151"/>
        <v>0.19096117122851686</v>
      </c>
      <c r="Q1594" s="18">
        <f t="shared" si="151"/>
        <v>0.3819223424570337</v>
      </c>
      <c r="R1594" s="18">
        <f t="shared" si="151"/>
        <v>0.2546148949713558</v>
      </c>
      <c r="S1594" s="18">
        <f t="shared" si="151"/>
        <v>0.44557606619987267</v>
      </c>
      <c r="T1594" s="18">
        <f t="shared" si="151"/>
        <v>0.31826861871419476</v>
      </c>
      <c r="U1594" s="18">
        <f t="shared" si="151"/>
        <v>0.44557606619987267</v>
      </c>
      <c r="V1594" s="18">
        <f t="shared" si="151"/>
        <v>0.1273074474856779</v>
      </c>
      <c r="W1594" s="18">
        <f t="shared" si="151"/>
        <v>0.1273074474856779</v>
      </c>
      <c r="X1594" s="18">
        <f t="shared" si="151"/>
        <v>0.7001909611712285</v>
      </c>
      <c r="Y1594" s="11">
        <f t="shared" si="152"/>
        <v>100.00000000000001</v>
      </c>
    </row>
    <row r="1595" spans="1:25" ht="12.75">
      <c r="A1595" s="10" t="s">
        <v>660</v>
      </c>
      <c r="B1595" s="10" t="s">
        <v>676</v>
      </c>
      <c r="C1595" s="17">
        <f t="shared" si="148"/>
        <v>88.80442294402212</v>
      </c>
      <c r="D1595" s="17">
        <f t="shared" si="149"/>
        <v>11.195577055977878</v>
      </c>
      <c r="E1595" s="17">
        <f t="shared" si="150"/>
        <v>96.80933852140078</v>
      </c>
      <c r="F1595" s="17">
        <f t="shared" si="150"/>
        <v>1.6342412451361867</v>
      </c>
      <c r="G1595" s="17">
        <f t="shared" si="150"/>
        <v>1.556420233463035</v>
      </c>
      <c r="H1595" s="17"/>
      <c r="I1595" s="17">
        <f t="shared" si="151"/>
        <v>21.463022508038584</v>
      </c>
      <c r="J1595" s="17">
        <f t="shared" si="151"/>
        <v>41.31832797427653</v>
      </c>
      <c r="K1595" s="17">
        <f t="shared" si="151"/>
        <v>24.437299035369776</v>
      </c>
      <c r="L1595" s="17">
        <f t="shared" si="151"/>
        <v>2.170418006430868</v>
      </c>
      <c r="M1595" s="17">
        <f t="shared" si="151"/>
        <v>5.385852090032154</v>
      </c>
      <c r="N1595" s="17">
        <f t="shared" si="151"/>
        <v>1.045016077170418</v>
      </c>
      <c r="O1595" s="17">
        <f t="shared" si="151"/>
        <v>1.527331189710611</v>
      </c>
      <c r="P1595" s="17">
        <f t="shared" si="151"/>
        <v>0.48231511254019294</v>
      </c>
      <c r="Q1595" s="17">
        <f t="shared" si="151"/>
        <v>0.1607717041800643</v>
      </c>
      <c r="R1595" s="17">
        <f t="shared" si="151"/>
        <v>0.1607717041800643</v>
      </c>
      <c r="S1595" s="17">
        <f t="shared" si="151"/>
        <v>0.08038585209003216</v>
      </c>
      <c r="T1595" s="17">
        <f t="shared" si="151"/>
        <v>0.5627009646302251</v>
      </c>
      <c r="U1595" s="17">
        <f t="shared" si="151"/>
        <v>0.3215434083601286</v>
      </c>
      <c r="V1595" s="17">
        <f t="shared" si="151"/>
        <v>0.40192926045016075</v>
      </c>
      <c r="W1595" s="17">
        <f t="shared" si="151"/>
        <v>0.08038585209003216</v>
      </c>
      <c r="X1595" s="17">
        <f>X652*100/$Y652</f>
        <v>0.40192926045016075</v>
      </c>
      <c r="Y1595" s="10">
        <f t="shared" si="152"/>
        <v>100</v>
      </c>
    </row>
    <row r="1596" spans="1:25" ht="12.75">
      <c r="A1596" s="11" t="s">
        <v>660</v>
      </c>
      <c r="B1596" s="11" t="s">
        <v>677</v>
      </c>
      <c r="C1596" s="18">
        <f t="shared" si="148"/>
        <v>92.42081447963801</v>
      </c>
      <c r="D1596" s="18">
        <f t="shared" si="149"/>
        <v>7.579185520361989</v>
      </c>
      <c r="E1596" s="18">
        <f aca="true" t="shared" si="153" ref="E1596:G1611">E653*100/$D653</f>
        <v>95.71603427172583</v>
      </c>
      <c r="F1596" s="18">
        <f t="shared" si="153"/>
        <v>2.570379436964504</v>
      </c>
      <c r="G1596" s="18">
        <f t="shared" si="153"/>
        <v>1.7135862913096696</v>
      </c>
      <c r="H1596" s="18"/>
      <c r="I1596" s="18">
        <f aca="true" t="shared" si="154" ref="I1596:X1611">I653*100/$Y653</f>
        <v>30.754475703324808</v>
      </c>
      <c r="J1596" s="18">
        <f t="shared" si="154"/>
        <v>42.071611253196934</v>
      </c>
      <c r="K1596" s="18">
        <f t="shared" si="154"/>
        <v>13.682864450127877</v>
      </c>
      <c r="L1596" s="18">
        <f t="shared" si="154"/>
        <v>2.1739130434782608</v>
      </c>
      <c r="M1596" s="18">
        <f t="shared" si="154"/>
        <v>6.138107416879795</v>
      </c>
      <c r="N1596" s="18">
        <f t="shared" si="154"/>
        <v>1.1508951406649617</v>
      </c>
      <c r="O1596" s="18">
        <f t="shared" si="154"/>
        <v>1.278772378516624</v>
      </c>
      <c r="P1596" s="18">
        <f t="shared" si="154"/>
        <v>0.319693094629156</v>
      </c>
      <c r="Q1596" s="18">
        <f t="shared" si="154"/>
        <v>0.2557544757033248</v>
      </c>
      <c r="R1596" s="18">
        <f t="shared" si="154"/>
        <v>0.5115089514066496</v>
      </c>
      <c r="S1596" s="18">
        <f t="shared" si="154"/>
        <v>0.2557544757033248</v>
      </c>
      <c r="T1596" s="18">
        <f t="shared" si="154"/>
        <v>0.0639386189258312</v>
      </c>
      <c r="U1596" s="18">
        <f t="shared" si="154"/>
        <v>0.1918158567774936</v>
      </c>
      <c r="V1596" s="18">
        <f t="shared" si="154"/>
        <v>0.2557544757033248</v>
      </c>
      <c r="W1596" s="18">
        <f t="shared" si="154"/>
        <v>0.0639386189258312</v>
      </c>
      <c r="X1596" s="18">
        <f t="shared" si="154"/>
        <v>0.8312020460358056</v>
      </c>
      <c r="Y1596" s="11">
        <f t="shared" si="152"/>
        <v>100.00000000000003</v>
      </c>
    </row>
    <row r="1597" spans="1:25" ht="12.75">
      <c r="A1597" s="10" t="s">
        <v>660</v>
      </c>
      <c r="B1597" s="10" t="s">
        <v>678</v>
      </c>
      <c r="C1597" s="17">
        <f t="shared" si="148"/>
        <v>88.20853743876837</v>
      </c>
      <c r="D1597" s="17">
        <f t="shared" si="149"/>
        <v>11.791462561231626</v>
      </c>
      <c r="E1597" s="17">
        <f t="shared" si="153"/>
        <v>98.41332804442682</v>
      </c>
      <c r="F1597" s="17">
        <f t="shared" si="153"/>
        <v>0.7140023800079334</v>
      </c>
      <c r="G1597" s="17">
        <f t="shared" si="153"/>
        <v>0.8726695755652519</v>
      </c>
      <c r="H1597" s="17"/>
      <c r="I1597" s="17">
        <f t="shared" si="154"/>
        <v>24.546553808948005</v>
      </c>
      <c r="J1597" s="17">
        <f t="shared" si="154"/>
        <v>43.006852075775896</v>
      </c>
      <c r="K1597" s="17">
        <f t="shared" si="154"/>
        <v>19.830713422007253</v>
      </c>
      <c r="L1597" s="17">
        <f t="shared" si="154"/>
        <v>2.4586860137041517</v>
      </c>
      <c r="M1597" s="17">
        <f t="shared" si="154"/>
        <v>4.836759371221282</v>
      </c>
      <c r="N1597" s="17">
        <f t="shared" si="154"/>
        <v>1.8137847642079807</v>
      </c>
      <c r="O1597" s="17">
        <f t="shared" si="154"/>
        <v>1.007658202337767</v>
      </c>
      <c r="P1597" s="17">
        <f t="shared" si="154"/>
        <v>0.28214429665457474</v>
      </c>
      <c r="Q1597" s="17">
        <f t="shared" si="154"/>
        <v>0.4433696090286175</v>
      </c>
      <c r="R1597" s="17">
        <f t="shared" si="154"/>
        <v>0.2015316404675534</v>
      </c>
      <c r="S1597" s="17">
        <f t="shared" si="154"/>
        <v>0.16122531237404272</v>
      </c>
      <c r="T1597" s="17">
        <f t="shared" si="154"/>
        <v>0.12091898428053205</v>
      </c>
      <c r="U1597" s="17">
        <f t="shared" si="154"/>
        <v>0.4836759371221282</v>
      </c>
      <c r="V1597" s="17">
        <f t="shared" si="154"/>
        <v>0.08061265618702136</v>
      </c>
      <c r="W1597" s="17">
        <f t="shared" si="154"/>
        <v>0.12091898428053205</v>
      </c>
      <c r="X1597" s="17">
        <f t="shared" si="154"/>
        <v>0.6045949214026602</v>
      </c>
      <c r="Y1597" s="10">
        <f t="shared" si="152"/>
        <v>100</v>
      </c>
    </row>
    <row r="1598" spans="1:25" ht="12.75">
      <c r="A1598" s="11" t="s">
        <v>660</v>
      </c>
      <c r="B1598" s="11" t="s">
        <v>679</v>
      </c>
      <c r="C1598" s="18">
        <f t="shared" si="148"/>
        <v>86.66053357865685</v>
      </c>
      <c r="D1598" s="18">
        <f t="shared" si="149"/>
        <v>13.339466421343147</v>
      </c>
      <c r="E1598" s="18">
        <f t="shared" si="153"/>
        <v>96.92144373673037</v>
      </c>
      <c r="F1598" s="18">
        <f t="shared" si="153"/>
        <v>0.6369426751592356</v>
      </c>
      <c r="G1598" s="18">
        <f t="shared" si="153"/>
        <v>2.4416135881104033</v>
      </c>
      <c r="H1598" s="18"/>
      <c r="I1598" s="18">
        <f t="shared" si="154"/>
        <v>29.025191675794087</v>
      </c>
      <c r="J1598" s="18">
        <f t="shared" si="154"/>
        <v>42.278203723986856</v>
      </c>
      <c r="K1598" s="18">
        <f t="shared" si="154"/>
        <v>14.019715224534501</v>
      </c>
      <c r="L1598" s="18">
        <f t="shared" si="154"/>
        <v>1.642935377875137</v>
      </c>
      <c r="M1598" s="18">
        <f t="shared" si="154"/>
        <v>8.543263964950713</v>
      </c>
      <c r="N1598" s="18">
        <f t="shared" si="154"/>
        <v>1.5334063526834611</v>
      </c>
      <c r="O1598" s="18">
        <f t="shared" si="154"/>
        <v>1.4238773274917853</v>
      </c>
      <c r="P1598" s="18">
        <f t="shared" si="154"/>
        <v>0.21905805038335158</v>
      </c>
      <c r="Q1598" s="18">
        <f t="shared" si="154"/>
        <v>0.21905805038335158</v>
      </c>
      <c r="R1598" s="18">
        <f t="shared" si="154"/>
        <v>0.21905805038335158</v>
      </c>
      <c r="S1598" s="18">
        <f t="shared" si="154"/>
        <v>0</v>
      </c>
      <c r="T1598" s="18">
        <f t="shared" si="154"/>
        <v>0.32858707557502737</v>
      </c>
      <c r="U1598" s="18">
        <f t="shared" si="154"/>
        <v>0.21905805038335158</v>
      </c>
      <c r="V1598" s="18">
        <f t="shared" si="154"/>
        <v>0.10952902519167579</v>
      </c>
      <c r="W1598" s="18">
        <f t="shared" si="154"/>
        <v>0.10952902519167579</v>
      </c>
      <c r="X1598" s="18">
        <f t="shared" si="154"/>
        <v>0.10952902519167579</v>
      </c>
      <c r="Y1598" s="11">
        <f t="shared" si="152"/>
        <v>99.99999999999999</v>
      </c>
    </row>
    <row r="1599" spans="1:25" ht="12.75">
      <c r="A1599" s="10" t="s">
        <v>660</v>
      </c>
      <c r="B1599" s="10" t="s">
        <v>680</v>
      </c>
      <c r="C1599" s="17">
        <f t="shared" si="148"/>
        <v>88.43342036553524</v>
      </c>
      <c r="D1599" s="17">
        <f t="shared" si="149"/>
        <v>11.566579634464759</v>
      </c>
      <c r="E1599" s="17">
        <f t="shared" si="153"/>
        <v>97.3132565692353</v>
      </c>
      <c r="F1599" s="17">
        <f t="shared" si="153"/>
        <v>1.2400354295837024</v>
      </c>
      <c r="G1599" s="17">
        <f t="shared" si="153"/>
        <v>1.328609388839681</v>
      </c>
      <c r="H1599" s="17"/>
      <c r="I1599" s="17">
        <f t="shared" si="154"/>
        <v>31.735436893203882</v>
      </c>
      <c r="J1599" s="17">
        <f t="shared" si="154"/>
        <v>31.158980582524272</v>
      </c>
      <c r="K1599" s="17">
        <f t="shared" si="154"/>
        <v>19.356796116504853</v>
      </c>
      <c r="L1599" s="17">
        <f t="shared" si="154"/>
        <v>1.9720873786407767</v>
      </c>
      <c r="M1599" s="17">
        <f t="shared" si="154"/>
        <v>6.644417475728155</v>
      </c>
      <c r="N1599" s="17">
        <f t="shared" si="154"/>
        <v>3.7317961165048543</v>
      </c>
      <c r="O1599" s="17">
        <f t="shared" si="154"/>
        <v>1.941747572815534</v>
      </c>
      <c r="P1599" s="17">
        <f t="shared" si="154"/>
        <v>0.24271844660194175</v>
      </c>
      <c r="Q1599" s="17">
        <f t="shared" si="154"/>
        <v>0.30339805825242716</v>
      </c>
      <c r="R1599" s="17">
        <f t="shared" si="154"/>
        <v>0.4550970873786408</v>
      </c>
      <c r="S1599" s="17">
        <f t="shared" si="154"/>
        <v>0.27305825242718446</v>
      </c>
      <c r="T1599" s="17">
        <f t="shared" si="154"/>
        <v>0.42475728155339804</v>
      </c>
      <c r="U1599" s="17">
        <f t="shared" si="154"/>
        <v>0.42475728155339804</v>
      </c>
      <c r="V1599" s="17">
        <f t="shared" si="154"/>
        <v>0.21237864077669902</v>
      </c>
      <c r="W1599" s="17">
        <f t="shared" si="154"/>
        <v>0.3337378640776699</v>
      </c>
      <c r="X1599" s="17">
        <f t="shared" si="154"/>
        <v>0.7888349514563107</v>
      </c>
      <c r="Y1599" s="10">
        <f t="shared" si="152"/>
        <v>100.00000000000001</v>
      </c>
    </row>
    <row r="1600" spans="1:25" ht="12.75">
      <c r="A1600" s="11" t="s">
        <v>660</v>
      </c>
      <c r="B1600" s="11" t="s">
        <v>681</v>
      </c>
      <c r="C1600" s="18">
        <f t="shared" si="148"/>
        <v>88.37690149165559</v>
      </c>
      <c r="D1600" s="18">
        <f t="shared" si="149"/>
        <v>11.623098508344412</v>
      </c>
      <c r="E1600" s="18">
        <f t="shared" si="153"/>
        <v>97.0086898395722</v>
      </c>
      <c r="F1600" s="18">
        <f t="shared" si="153"/>
        <v>0.7018716577540107</v>
      </c>
      <c r="G1600" s="18">
        <f t="shared" si="153"/>
        <v>2.289438502673797</v>
      </c>
      <c r="H1600" s="18"/>
      <c r="I1600" s="18">
        <f t="shared" si="154"/>
        <v>29.54349698535745</v>
      </c>
      <c r="J1600" s="18">
        <f t="shared" si="154"/>
        <v>28.354866494401378</v>
      </c>
      <c r="K1600" s="18">
        <f t="shared" si="154"/>
        <v>25.16795865633075</v>
      </c>
      <c r="L1600" s="18">
        <f t="shared" si="154"/>
        <v>3.049095607235142</v>
      </c>
      <c r="M1600" s="18">
        <f t="shared" si="154"/>
        <v>5.7192075796726956</v>
      </c>
      <c r="N1600" s="18">
        <f t="shared" si="154"/>
        <v>2.360034453057709</v>
      </c>
      <c r="O1600" s="18">
        <f t="shared" si="154"/>
        <v>2.032730404823428</v>
      </c>
      <c r="P1600" s="18">
        <f t="shared" si="154"/>
        <v>0.7062876830318691</v>
      </c>
      <c r="Q1600" s="18">
        <f t="shared" si="154"/>
        <v>0.602928509905254</v>
      </c>
      <c r="R1600" s="18">
        <f t="shared" si="154"/>
        <v>0.4306632213608958</v>
      </c>
      <c r="S1600" s="18">
        <f t="shared" si="154"/>
        <v>0.34453057708871665</v>
      </c>
      <c r="T1600" s="18">
        <f t="shared" si="154"/>
        <v>0.3789836347975883</v>
      </c>
      <c r="U1600" s="18">
        <f t="shared" si="154"/>
        <v>0.46511627906976744</v>
      </c>
      <c r="V1600" s="18">
        <f t="shared" si="154"/>
        <v>0.15503875968992248</v>
      </c>
      <c r="W1600" s="18">
        <f t="shared" si="154"/>
        <v>0.2756244616709733</v>
      </c>
      <c r="X1600" s="18">
        <f t="shared" si="154"/>
        <v>0.4134366925064599</v>
      </c>
      <c r="Y1600" s="11">
        <f t="shared" si="152"/>
        <v>100.00000000000001</v>
      </c>
    </row>
    <row r="1601" spans="1:25" ht="12.75">
      <c r="A1601" s="10" t="s">
        <v>660</v>
      </c>
      <c r="B1601" s="10" t="s">
        <v>682</v>
      </c>
      <c r="C1601" s="17">
        <f t="shared" si="148"/>
        <v>86.9047619047619</v>
      </c>
      <c r="D1601" s="17">
        <f t="shared" si="149"/>
        <v>13.095238095238102</v>
      </c>
      <c r="E1601" s="17">
        <f t="shared" si="153"/>
        <v>95.98825831702544</v>
      </c>
      <c r="F1601" s="17">
        <f t="shared" si="153"/>
        <v>2.1037181996086107</v>
      </c>
      <c r="G1601" s="17">
        <f t="shared" si="153"/>
        <v>1.908023483365949</v>
      </c>
      <c r="H1601" s="17"/>
      <c r="I1601" s="17">
        <f t="shared" si="154"/>
        <v>29.867482161060142</v>
      </c>
      <c r="J1601" s="17">
        <f t="shared" si="154"/>
        <v>42.864424057084605</v>
      </c>
      <c r="K1601" s="17">
        <f t="shared" si="154"/>
        <v>12.436289500509684</v>
      </c>
      <c r="L1601" s="17">
        <f t="shared" si="154"/>
        <v>2.5484199796126403</v>
      </c>
      <c r="M1601" s="17">
        <f t="shared" si="154"/>
        <v>6.72782874617737</v>
      </c>
      <c r="N1601" s="17">
        <f t="shared" si="154"/>
        <v>1.325178389398573</v>
      </c>
      <c r="O1601" s="17">
        <f t="shared" si="154"/>
        <v>1.1722731906218145</v>
      </c>
      <c r="P1601" s="17">
        <f t="shared" si="154"/>
        <v>0.254841997961264</v>
      </c>
      <c r="Q1601" s="17">
        <f t="shared" si="154"/>
        <v>0.0509683995922528</v>
      </c>
      <c r="R1601" s="17">
        <f t="shared" si="154"/>
        <v>0.3058103975535168</v>
      </c>
      <c r="S1601" s="17">
        <f t="shared" si="154"/>
        <v>0.1019367991845056</v>
      </c>
      <c r="T1601" s="17">
        <f t="shared" si="154"/>
        <v>0.1529051987767584</v>
      </c>
      <c r="U1601" s="17">
        <f t="shared" si="154"/>
        <v>0.45871559633027525</v>
      </c>
      <c r="V1601" s="17">
        <f t="shared" si="154"/>
        <v>0.1019367991845056</v>
      </c>
      <c r="W1601" s="17">
        <f t="shared" si="154"/>
        <v>0</v>
      </c>
      <c r="X1601" s="17">
        <f t="shared" si="154"/>
        <v>1.6309887869520896</v>
      </c>
      <c r="Y1601" s="10">
        <f t="shared" si="152"/>
        <v>99.99999999999999</v>
      </c>
    </row>
    <row r="1602" spans="1:25" ht="12.75">
      <c r="A1602" s="11" t="s">
        <v>660</v>
      </c>
      <c r="B1602" s="11" t="s">
        <v>683</v>
      </c>
      <c r="C1602" s="18">
        <f t="shared" si="148"/>
        <v>87.94274623968947</v>
      </c>
      <c r="D1602" s="18">
        <f t="shared" si="149"/>
        <v>12.05725376031053</v>
      </c>
      <c r="E1602" s="18">
        <f t="shared" si="153"/>
        <v>97.62758620689655</v>
      </c>
      <c r="F1602" s="18">
        <f t="shared" si="153"/>
        <v>0.593103448275862</v>
      </c>
      <c r="G1602" s="18">
        <f t="shared" si="153"/>
        <v>1.7241379310344827</v>
      </c>
      <c r="H1602" s="18"/>
      <c r="I1602" s="18">
        <f t="shared" si="154"/>
        <v>26.871997739474427</v>
      </c>
      <c r="J1602" s="18">
        <f t="shared" si="154"/>
        <v>23.297541678440236</v>
      </c>
      <c r="K1602" s="18">
        <f t="shared" si="154"/>
        <v>30.842045775642838</v>
      </c>
      <c r="L1602" s="18">
        <f t="shared" si="154"/>
        <v>3.7581237637750777</v>
      </c>
      <c r="M1602" s="18">
        <f t="shared" si="154"/>
        <v>5.552415936705284</v>
      </c>
      <c r="N1602" s="18">
        <f t="shared" si="154"/>
        <v>3.532071206555524</v>
      </c>
      <c r="O1602" s="18">
        <f t="shared" si="154"/>
        <v>2.0909861542808703</v>
      </c>
      <c r="P1602" s="18">
        <f t="shared" si="154"/>
        <v>0.4521051144391071</v>
      </c>
      <c r="Q1602" s="18">
        <f t="shared" si="154"/>
        <v>0.6216445323537723</v>
      </c>
      <c r="R1602" s="18">
        <f t="shared" si="154"/>
        <v>0.5651313930488838</v>
      </c>
      <c r="S1602" s="18">
        <f t="shared" si="154"/>
        <v>0.5086182537439955</v>
      </c>
      <c r="T1602" s="18">
        <f t="shared" si="154"/>
        <v>0.5368748233964397</v>
      </c>
      <c r="U1602" s="18">
        <f t="shared" si="154"/>
        <v>0.579259677875106</v>
      </c>
      <c r="V1602" s="18">
        <f t="shared" si="154"/>
        <v>0.21192427239333145</v>
      </c>
      <c r="W1602" s="18">
        <f t="shared" si="154"/>
        <v>0.16953941791466515</v>
      </c>
      <c r="X1602" s="18">
        <f t="shared" si="154"/>
        <v>0.4097202599604408</v>
      </c>
      <c r="Y1602" s="11">
        <f t="shared" si="152"/>
        <v>99.99999999999999</v>
      </c>
    </row>
    <row r="1603" spans="1:25" ht="12.75">
      <c r="A1603" s="10" t="s">
        <v>660</v>
      </c>
      <c r="B1603" s="10" t="s">
        <v>684</v>
      </c>
      <c r="C1603" s="17">
        <f t="shared" si="148"/>
        <v>81.07667210440457</v>
      </c>
      <c r="D1603" s="17">
        <f t="shared" si="149"/>
        <v>18.923327895595435</v>
      </c>
      <c r="E1603" s="17">
        <f t="shared" si="153"/>
        <v>96.98189134808852</v>
      </c>
      <c r="F1603" s="17">
        <f t="shared" si="153"/>
        <v>0.8718980549966465</v>
      </c>
      <c r="G1603" s="17">
        <f t="shared" si="153"/>
        <v>2.1462105969148224</v>
      </c>
      <c r="H1603" s="17"/>
      <c r="I1603" s="17">
        <f t="shared" si="154"/>
        <v>23.443983402489625</v>
      </c>
      <c r="J1603" s="17">
        <f t="shared" si="154"/>
        <v>38.035961272475795</v>
      </c>
      <c r="K1603" s="17">
        <f t="shared" si="154"/>
        <v>22.544951590594746</v>
      </c>
      <c r="L1603" s="17">
        <f t="shared" si="154"/>
        <v>2.420470262793914</v>
      </c>
      <c r="M1603" s="17">
        <f t="shared" si="154"/>
        <v>5.878284923928078</v>
      </c>
      <c r="N1603" s="17">
        <f t="shared" si="154"/>
        <v>3.112033195020747</v>
      </c>
      <c r="O1603" s="17">
        <f t="shared" si="154"/>
        <v>1.037344398340249</v>
      </c>
      <c r="P1603" s="17">
        <f t="shared" si="154"/>
        <v>0.13831258644536654</v>
      </c>
      <c r="Q1603" s="17">
        <f t="shared" si="154"/>
        <v>0.4149377593360996</v>
      </c>
      <c r="R1603" s="17">
        <f t="shared" si="154"/>
        <v>0.48409405255878285</v>
      </c>
      <c r="S1603" s="17">
        <f t="shared" si="154"/>
        <v>0.3457814661134163</v>
      </c>
      <c r="T1603" s="17">
        <f t="shared" si="154"/>
        <v>0.2766251728907331</v>
      </c>
      <c r="U1603" s="17">
        <f t="shared" si="154"/>
        <v>0.48409405255878285</v>
      </c>
      <c r="V1603" s="17">
        <f t="shared" si="154"/>
        <v>0.13831258644536654</v>
      </c>
      <c r="W1603" s="17">
        <f t="shared" si="154"/>
        <v>0.2766251728907331</v>
      </c>
      <c r="X1603" s="17">
        <f t="shared" si="154"/>
        <v>0.9681881051175657</v>
      </c>
      <c r="Y1603" s="10">
        <f t="shared" si="152"/>
        <v>100.00000000000001</v>
      </c>
    </row>
    <row r="1604" spans="1:25" ht="12.75">
      <c r="A1604" s="11" t="s">
        <v>660</v>
      </c>
      <c r="B1604" s="11" t="s">
        <v>685</v>
      </c>
      <c r="C1604" s="18">
        <f t="shared" si="148"/>
        <v>88.62174060277684</v>
      </c>
      <c r="D1604" s="18">
        <f t="shared" si="149"/>
        <v>11.378259397223161</v>
      </c>
      <c r="E1604" s="18">
        <f t="shared" si="153"/>
        <v>97.7072984333206</v>
      </c>
      <c r="F1604" s="18">
        <f t="shared" si="153"/>
        <v>0.7642338555598013</v>
      </c>
      <c r="G1604" s="18">
        <f t="shared" si="153"/>
        <v>1.5284677111196026</v>
      </c>
      <c r="H1604" s="18"/>
      <c r="I1604" s="18">
        <f t="shared" si="154"/>
        <v>25.4986312084474</v>
      </c>
      <c r="J1604" s="18">
        <f t="shared" si="154"/>
        <v>22.115760657019944</v>
      </c>
      <c r="K1604" s="18">
        <f t="shared" si="154"/>
        <v>33.633163863903015</v>
      </c>
      <c r="L1604" s="18">
        <f t="shared" si="154"/>
        <v>4.086820492764959</v>
      </c>
      <c r="M1604" s="18">
        <f t="shared" si="154"/>
        <v>4.165037152913571</v>
      </c>
      <c r="N1604" s="18">
        <f t="shared" si="154"/>
        <v>4.3605788032851</v>
      </c>
      <c r="O1604" s="18">
        <f t="shared" si="154"/>
        <v>2.1509581540868203</v>
      </c>
      <c r="P1604" s="18">
        <f t="shared" si="154"/>
        <v>1.2905748924520923</v>
      </c>
      <c r="Q1604" s="18">
        <f t="shared" si="154"/>
        <v>0.4301916308173641</v>
      </c>
      <c r="R1604" s="18">
        <f t="shared" si="154"/>
        <v>0.37152913570590534</v>
      </c>
      <c r="S1604" s="18">
        <f t="shared" si="154"/>
        <v>0.4692999608916699</v>
      </c>
      <c r="T1604" s="18">
        <f t="shared" si="154"/>
        <v>0.35197497066875244</v>
      </c>
      <c r="U1604" s="18">
        <f t="shared" si="154"/>
        <v>0.39108330074305825</v>
      </c>
      <c r="V1604" s="18">
        <f t="shared" si="154"/>
        <v>0.11732499022291748</v>
      </c>
      <c r="W1604" s="18">
        <f t="shared" si="154"/>
        <v>0.17598748533437622</v>
      </c>
      <c r="X1604" s="18">
        <f t="shared" si="154"/>
        <v>0.39108330074305825</v>
      </c>
      <c r="Y1604" s="11">
        <f t="shared" si="152"/>
        <v>100</v>
      </c>
    </row>
    <row r="1605" spans="1:25" ht="12.75">
      <c r="A1605" s="10" t="s">
        <v>660</v>
      </c>
      <c r="B1605" s="10" t="s">
        <v>686</v>
      </c>
      <c r="C1605" s="17">
        <f t="shared" si="148"/>
        <v>85.91160220994475</v>
      </c>
      <c r="D1605" s="17">
        <f t="shared" si="149"/>
        <v>14.088397790055254</v>
      </c>
      <c r="E1605" s="17">
        <f t="shared" si="153"/>
        <v>96.89174705251875</v>
      </c>
      <c r="F1605" s="17">
        <f t="shared" si="153"/>
        <v>1.0718113612004287</v>
      </c>
      <c r="G1605" s="17">
        <f t="shared" si="153"/>
        <v>2.0364415862808145</v>
      </c>
      <c r="H1605" s="17"/>
      <c r="I1605" s="17">
        <f t="shared" si="154"/>
        <v>27.212389380530972</v>
      </c>
      <c r="J1605" s="17">
        <f t="shared" si="154"/>
        <v>27.54424778761062</v>
      </c>
      <c r="K1605" s="17">
        <f t="shared" si="154"/>
        <v>29.424778761061948</v>
      </c>
      <c r="L1605" s="17">
        <f t="shared" si="154"/>
        <v>1.991150442477876</v>
      </c>
      <c r="M1605" s="17">
        <f t="shared" si="154"/>
        <v>4.756637168141593</v>
      </c>
      <c r="N1605" s="17">
        <f t="shared" si="154"/>
        <v>2.3230088495575223</v>
      </c>
      <c r="O1605" s="17">
        <f t="shared" si="154"/>
        <v>2.101769911504425</v>
      </c>
      <c r="P1605" s="17">
        <f t="shared" si="154"/>
        <v>0.33185840707964603</v>
      </c>
      <c r="Q1605" s="17">
        <f t="shared" si="154"/>
        <v>0.995575221238938</v>
      </c>
      <c r="R1605" s="17">
        <f t="shared" si="154"/>
        <v>0.8849557522123894</v>
      </c>
      <c r="S1605" s="17">
        <f t="shared" si="154"/>
        <v>0.33185840707964603</v>
      </c>
      <c r="T1605" s="17">
        <f t="shared" si="154"/>
        <v>0.33185840707964603</v>
      </c>
      <c r="U1605" s="17">
        <f t="shared" si="154"/>
        <v>0.4424778761061947</v>
      </c>
      <c r="V1605" s="17">
        <f t="shared" si="154"/>
        <v>0.11061946902654868</v>
      </c>
      <c r="W1605" s="17">
        <f t="shared" si="154"/>
        <v>0.22123893805309736</v>
      </c>
      <c r="X1605" s="17">
        <f t="shared" si="154"/>
        <v>0.995575221238938</v>
      </c>
      <c r="Y1605" s="10">
        <f t="shared" si="152"/>
        <v>100</v>
      </c>
    </row>
    <row r="1606" spans="1:25" ht="12.75">
      <c r="A1606" s="11" t="s">
        <v>660</v>
      </c>
      <c r="B1606" s="11" t="s">
        <v>687</v>
      </c>
      <c r="C1606" s="18">
        <f t="shared" si="148"/>
        <v>88.02395209580838</v>
      </c>
      <c r="D1606" s="18">
        <f t="shared" si="149"/>
        <v>11.976047904191617</v>
      </c>
      <c r="E1606" s="18">
        <f t="shared" si="153"/>
        <v>97.05215419501134</v>
      </c>
      <c r="F1606" s="18">
        <f t="shared" si="153"/>
        <v>0.9070294784580499</v>
      </c>
      <c r="G1606" s="18">
        <f t="shared" si="153"/>
        <v>2.0408163265306123</v>
      </c>
      <c r="H1606" s="18"/>
      <c r="I1606" s="18">
        <f t="shared" si="154"/>
        <v>26.635514018691588</v>
      </c>
      <c r="J1606" s="18">
        <f t="shared" si="154"/>
        <v>34.57943925233645</v>
      </c>
      <c r="K1606" s="18">
        <f t="shared" si="154"/>
        <v>23.83177570093458</v>
      </c>
      <c r="L1606" s="18">
        <f t="shared" si="154"/>
        <v>1.1682242990654206</v>
      </c>
      <c r="M1606" s="18">
        <f t="shared" si="154"/>
        <v>4.4392523364485985</v>
      </c>
      <c r="N1606" s="18">
        <f t="shared" si="154"/>
        <v>3.5046728971962615</v>
      </c>
      <c r="O1606" s="18">
        <f t="shared" si="154"/>
        <v>1.4018691588785046</v>
      </c>
      <c r="P1606" s="18">
        <f t="shared" si="154"/>
        <v>1.1682242990654206</v>
      </c>
      <c r="Q1606" s="18">
        <f t="shared" si="154"/>
        <v>0.4672897196261682</v>
      </c>
      <c r="R1606" s="18">
        <f t="shared" si="154"/>
        <v>0</v>
      </c>
      <c r="S1606" s="18">
        <f t="shared" si="154"/>
        <v>0.2336448598130841</v>
      </c>
      <c r="T1606" s="18">
        <f t="shared" si="154"/>
        <v>0.9345794392523364</v>
      </c>
      <c r="U1606" s="18">
        <f t="shared" si="154"/>
        <v>0.2336448598130841</v>
      </c>
      <c r="V1606" s="18">
        <f t="shared" si="154"/>
        <v>0</v>
      </c>
      <c r="W1606" s="18">
        <f t="shared" si="154"/>
        <v>0</v>
      </c>
      <c r="X1606" s="18">
        <f t="shared" si="154"/>
        <v>1.4018691588785046</v>
      </c>
      <c r="Y1606" s="11">
        <f t="shared" si="152"/>
        <v>99.99999999999997</v>
      </c>
    </row>
    <row r="1607" spans="1:25" ht="12.75">
      <c r="A1607" s="10" t="s">
        <v>660</v>
      </c>
      <c r="B1607" s="10" t="s">
        <v>688</v>
      </c>
      <c r="C1607" s="17">
        <f t="shared" si="148"/>
        <v>87.03520079325732</v>
      </c>
      <c r="D1607" s="17">
        <f t="shared" si="149"/>
        <v>12.964799206742683</v>
      </c>
      <c r="E1607" s="17">
        <f t="shared" si="153"/>
        <v>97.60751922529194</v>
      </c>
      <c r="F1607" s="17">
        <f t="shared" si="153"/>
        <v>0.854457419538593</v>
      </c>
      <c r="G1607" s="17">
        <f t="shared" si="153"/>
        <v>1.5380233551694673</v>
      </c>
      <c r="H1607" s="17"/>
      <c r="I1607" s="17">
        <f t="shared" si="154"/>
        <v>24.773854683396557</v>
      </c>
      <c r="J1607" s="17">
        <f t="shared" si="154"/>
        <v>32.74000583600817</v>
      </c>
      <c r="K1607" s="17">
        <f t="shared" si="154"/>
        <v>25.094835132769187</v>
      </c>
      <c r="L1607" s="17">
        <f t="shared" si="154"/>
        <v>2.888824044353662</v>
      </c>
      <c r="M1607" s="17">
        <f t="shared" si="154"/>
        <v>6.44878902830464</v>
      </c>
      <c r="N1607" s="17">
        <f t="shared" si="154"/>
        <v>2.5386635541289757</v>
      </c>
      <c r="O1607" s="17">
        <f t="shared" si="154"/>
        <v>1.6049022468631455</v>
      </c>
      <c r="P1607" s="17">
        <f t="shared" si="154"/>
        <v>1.225561715786402</v>
      </c>
      <c r="Q1607" s="17">
        <f t="shared" si="154"/>
        <v>0.2626203676685147</v>
      </c>
      <c r="R1607" s="17">
        <f t="shared" si="154"/>
        <v>0.5252407353370294</v>
      </c>
      <c r="S1607" s="17">
        <f t="shared" si="154"/>
        <v>0.3209804493726291</v>
      </c>
      <c r="T1607" s="17">
        <f t="shared" si="154"/>
        <v>0.20426028596440035</v>
      </c>
      <c r="U1607" s="17">
        <f t="shared" si="154"/>
        <v>0.3793405310767435</v>
      </c>
      <c r="V1607" s="17">
        <f t="shared" si="154"/>
        <v>0.29180040852057193</v>
      </c>
      <c r="W1607" s="17">
        <f t="shared" si="154"/>
        <v>0.20426028596440035</v>
      </c>
      <c r="X1607" s="17">
        <f t="shared" si="154"/>
        <v>0.49606069448497225</v>
      </c>
      <c r="Y1607" s="10">
        <f t="shared" si="152"/>
        <v>100.00000000000001</v>
      </c>
    </row>
    <row r="1608" spans="1:25" ht="12.75">
      <c r="A1608" s="11" t="s">
        <v>660</v>
      </c>
      <c r="B1608" s="11" t="s">
        <v>689</v>
      </c>
      <c r="C1608" s="18">
        <f t="shared" si="148"/>
        <v>85.55245103463538</v>
      </c>
      <c r="D1608" s="18">
        <f t="shared" si="149"/>
        <v>14.447548965364618</v>
      </c>
      <c r="E1608" s="18">
        <f t="shared" si="153"/>
        <v>97.42445554639376</v>
      </c>
      <c r="F1608" s="18">
        <f t="shared" si="153"/>
        <v>0.9797739729349566</v>
      </c>
      <c r="G1608" s="18">
        <f t="shared" si="153"/>
        <v>1.5804109876962378</v>
      </c>
      <c r="H1608" s="18"/>
      <c r="I1608" s="18">
        <f t="shared" si="154"/>
        <v>30.867270735835906</v>
      </c>
      <c r="J1608" s="18">
        <f t="shared" si="154"/>
        <v>17.515516611902154</v>
      </c>
      <c r="K1608" s="18">
        <f t="shared" si="154"/>
        <v>33.02880945268678</v>
      </c>
      <c r="L1608" s="18">
        <f t="shared" si="154"/>
        <v>4.086594311128812</v>
      </c>
      <c r="M1608" s="18">
        <f t="shared" si="154"/>
        <v>5.000165953068472</v>
      </c>
      <c r="N1608" s="18">
        <f t="shared" si="154"/>
        <v>3.567161206810714</v>
      </c>
      <c r="O1608" s="18">
        <f t="shared" si="154"/>
        <v>1.8985031033223805</v>
      </c>
      <c r="P1608" s="18">
        <f t="shared" si="154"/>
        <v>0.7525971655215905</v>
      </c>
      <c r="Q1608" s="18">
        <f t="shared" si="154"/>
        <v>0.3991171296757277</v>
      </c>
      <c r="R1608" s="18">
        <f t="shared" si="154"/>
        <v>0.6986624182681138</v>
      </c>
      <c r="S1608" s="18">
        <f t="shared" si="154"/>
        <v>0.6638122738889443</v>
      </c>
      <c r="T1608" s="18">
        <f t="shared" si="154"/>
        <v>0.3468419131069733</v>
      </c>
      <c r="U1608" s="18">
        <f t="shared" si="154"/>
        <v>0.5086461548674035</v>
      </c>
      <c r="V1608" s="18">
        <f t="shared" si="154"/>
        <v>0.2149092236715457</v>
      </c>
      <c r="W1608" s="18">
        <f t="shared" si="154"/>
        <v>0.1974841514819609</v>
      </c>
      <c r="X1608" s="18">
        <f t="shared" si="154"/>
        <v>0.25390819476252113</v>
      </c>
      <c r="Y1608" s="11">
        <f t="shared" si="152"/>
        <v>99.99999999999999</v>
      </c>
    </row>
    <row r="1609" spans="1:25" ht="12.75">
      <c r="A1609" s="10" t="s">
        <v>660</v>
      </c>
      <c r="B1609" s="10" t="s">
        <v>690</v>
      </c>
      <c r="C1609" s="17">
        <f t="shared" si="148"/>
        <v>83.72549019607843</v>
      </c>
      <c r="D1609" s="17">
        <f t="shared" si="149"/>
        <v>16.274509803921575</v>
      </c>
      <c r="E1609" s="17">
        <f t="shared" si="153"/>
        <v>96.72131147540983</v>
      </c>
      <c r="F1609" s="17">
        <f t="shared" si="153"/>
        <v>1.639344262295082</v>
      </c>
      <c r="G1609" s="17">
        <f t="shared" si="153"/>
        <v>1.639344262295082</v>
      </c>
      <c r="H1609" s="17"/>
      <c r="I1609" s="17">
        <f t="shared" si="154"/>
        <v>27.84503631961259</v>
      </c>
      <c r="J1609" s="17">
        <f t="shared" si="154"/>
        <v>21.54963680387409</v>
      </c>
      <c r="K1609" s="17">
        <f t="shared" si="154"/>
        <v>28.8135593220339</v>
      </c>
      <c r="L1609" s="17">
        <f t="shared" si="154"/>
        <v>5.5690072639225185</v>
      </c>
      <c r="M1609" s="17">
        <f t="shared" si="154"/>
        <v>4.842615012106537</v>
      </c>
      <c r="N1609" s="17">
        <f t="shared" si="154"/>
        <v>5.084745762711864</v>
      </c>
      <c r="O1609" s="17">
        <f t="shared" si="154"/>
        <v>0.9685230024213075</v>
      </c>
      <c r="P1609" s="17">
        <f t="shared" si="154"/>
        <v>0.48426150121065376</v>
      </c>
      <c r="Q1609" s="17">
        <f t="shared" si="154"/>
        <v>1.2106537530266344</v>
      </c>
      <c r="R1609" s="17">
        <f t="shared" si="154"/>
        <v>0.9685230024213075</v>
      </c>
      <c r="S1609" s="17">
        <f t="shared" si="154"/>
        <v>0.24213075060532688</v>
      </c>
      <c r="T1609" s="17">
        <f t="shared" si="154"/>
        <v>0.7263922518159807</v>
      </c>
      <c r="U1609" s="17">
        <f t="shared" si="154"/>
        <v>0.24213075060532688</v>
      </c>
      <c r="V1609" s="17">
        <f t="shared" si="154"/>
        <v>0.7263922518159807</v>
      </c>
      <c r="W1609" s="17">
        <f t="shared" si="154"/>
        <v>0.48426150121065376</v>
      </c>
      <c r="X1609" s="17">
        <f t="shared" si="154"/>
        <v>0.24213075060532688</v>
      </c>
      <c r="Y1609" s="10">
        <f t="shared" si="152"/>
        <v>99.99999999999999</v>
      </c>
    </row>
    <row r="1610" spans="1:25" ht="12.75">
      <c r="A1610" s="11" t="s">
        <v>660</v>
      </c>
      <c r="B1610" s="11" t="s">
        <v>691</v>
      </c>
      <c r="C1610" s="18">
        <f t="shared" si="148"/>
        <v>87.72395487723955</v>
      </c>
      <c r="D1610" s="18">
        <f t="shared" si="149"/>
        <v>12.27604512276045</v>
      </c>
      <c r="E1610" s="18">
        <f t="shared" si="153"/>
        <v>97.50378214826021</v>
      </c>
      <c r="F1610" s="18">
        <f t="shared" si="153"/>
        <v>0.680786686838124</v>
      </c>
      <c r="G1610" s="18">
        <f t="shared" si="153"/>
        <v>1.6641452344931922</v>
      </c>
      <c r="H1610" s="18"/>
      <c r="I1610" s="18">
        <f t="shared" si="154"/>
        <v>20.48099301784329</v>
      </c>
      <c r="J1610" s="18">
        <f t="shared" si="154"/>
        <v>31.264546159813808</v>
      </c>
      <c r="K1610" s="18">
        <f t="shared" si="154"/>
        <v>29.86811481768813</v>
      </c>
      <c r="L1610" s="18">
        <f t="shared" si="154"/>
        <v>4.034134988363072</v>
      </c>
      <c r="M1610" s="18">
        <f t="shared" si="154"/>
        <v>5.508145849495733</v>
      </c>
      <c r="N1610" s="18">
        <f t="shared" si="154"/>
        <v>3.1031807602792862</v>
      </c>
      <c r="O1610" s="18">
        <f t="shared" si="154"/>
        <v>2.017067494181536</v>
      </c>
      <c r="P1610" s="18">
        <f t="shared" si="154"/>
        <v>0.3103180760279286</v>
      </c>
      <c r="Q1610" s="18">
        <f t="shared" si="154"/>
        <v>0.6982156710628394</v>
      </c>
      <c r="R1610" s="18">
        <f t="shared" si="154"/>
        <v>0.5430566330488751</v>
      </c>
      <c r="S1610" s="18">
        <f t="shared" si="154"/>
        <v>0.5430566330488751</v>
      </c>
      <c r="T1610" s="18">
        <f t="shared" si="154"/>
        <v>0.3103180760279286</v>
      </c>
      <c r="U1610" s="18">
        <f t="shared" si="154"/>
        <v>0.3878975950349108</v>
      </c>
      <c r="V1610" s="18">
        <f t="shared" si="154"/>
        <v>0.1551590380139643</v>
      </c>
      <c r="W1610" s="18">
        <f t="shared" si="154"/>
        <v>0.3103180760279286</v>
      </c>
      <c r="X1610" s="18">
        <f t="shared" si="154"/>
        <v>0.46547711404189296</v>
      </c>
      <c r="Y1610" s="11">
        <f t="shared" si="152"/>
        <v>100</v>
      </c>
    </row>
    <row r="1611" spans="1:25" ht="12.75">
      <c r="A1611" s="10" t="s">
        <v>660</v>
      </c>
      <c r="B1611" s="10" t="s">
        <v>692</v>
      </c>
      <c r="C1611" s="17">
        <f t="shared" si="148"/>
        <v>86.09756097560975</v>
      </c>
      <c r="D1611" s="17">
        <f t="shared" si="149"/>
        <v>13.902439024390247</v>
      </c>
      <c r="E1611" s="17">
        <f t="shared" si="153"/>
        <v>97.96033994334277</v>
      </c>
      <c r="F1611" s="17">
        <f t="shared" si="153"/>
        <v>0.6515580736543909</v>
      </c>
      <c r="G1611" s="17">
        <f t="shared" si="153"/>
        <v>1.388101983002833</v>
      </c>
      <c r="H1611" s="17"/>
      <c r="I1611" s="17">
        <f t="shared" si="154"/>
        <v>28.860613071139387</v>
      </c>
      <c r="J1611" s="17">
        <f t="shared" si="154"/>
        <v>31.998264893001735</v>
      </c>
      <c r="K1611" s="17">
        <f t="shared" si="154"/>
        <v>22.599768652400233</v>
      </c>
      <c r="L1611" s="17">
        <f t="shared" si="154"/>
        <v>3.6437246963562755</v>
      </c>
      <c r="M1611" s="17">
        <f t="shared" si="154"/>
        <v>4.728166570271833</v>
      </c>
      <c r="N1611" s="17">
        <f t="shared" si="154"/>
        <v>2.6315789473684212</v>
      </c>
      <c r="O1611" s="17">
        <f t="shared" si="154"/>
        <v>2.0098322729901676</v>
      </c>
      <c r="P1611" s="17">
        <f t="shared" si="154"/>
        <v>0.5349913244650086</v>
      </c>
      <c r="Q1611" s="17">
        <f t="shared" si="154"/>
        <v>0.3614806246385194</v>
      </c>
      <c r="R1611" s="17">
        <f t="shared" si="154"/>
        <v>0.5928282244071718</v>
      </c>
      <c r="S1611" s="17">
        <f t="shared" si="154"/>
        <v>0.47715442452284557</v>
      </c>
      <c r="T1611" s="17">
        <f t="shared" si="154"/>
        <v>0.14459224985540775</v>
      </c>
      <c r="U1611" s="17">
        <f t="shared" si="154"/>
        <v>0.4193175245806825</v>
      </c>
      <c r="V1611" s="17">
        <f t="shared" si="154"/>
        <v>0.18796992481203006</v>
      </c>
      <c r="W1611" s="17">
        <f t="shared" si="154"/>
        <v>0.21688837478311163</v>
      </c>
      <c r="X1611" s="17">
        <f>X668*100/$Y668</f>
        <v>0.5928282244071718</v>
      </c>
      <c r="Y1611" s="10">
        <f t="shared" si="152"/>
        <v>100</v>
      </c>
    </row>
    <row r="1612" spans="1:25" ht="12.75">
      <c r="A1612" s="11" t="s">
        <v>660</v>
      </c>
      <c r="B1612" s="11" t="s">
        <v>693</v>
      </c>
      <c r="C1612" s="18">
        <f t="shared" si="148"/>
        <v>87.82894736842105</v>
      </c>
      <c r="D1612" s="18">
        <f t="shared" si="149"/>
        <v>12.171052631578945</v>
      </c>
      <c r="E1612" s="18">
        <f aca="true" t="shared" si="155" ref="E1612:G1627">E669*100/$D669</f>
        <v>97.2378277153558</v>
      </c>
      <c r="F1612" s="18">
        <f t="shared" si="155"/>
        <v>1.0767790262172285</v>
      </c>
      <c r="G1612" s="18">
        <f t="shared" si="155"/>
        <v>1.6853932584269662</v>
      </c>
      <c r="H1612" s="18"/>
      <c r="I1612" s="18">
        <f aca="true" t="shared" si="156" ref="I1612:X1627">I669*100/$Y669</f>
        <v>29.032258064516128</v>
      </c>
      <c r="J1612" s="18">
        <f t="shared" si="156"/>
        <v>27.924891670678864</v>
      </c>
      <c r="K1612" s="18">
        <f t="shared" si="156"/>
        <v>24.939817043813193</v>
      </c>
      <c r="L1612" s="18">
        <f t="shared" si="156"/>
        <v>4.18873375060183</v>
      </c>
      <c r="M1612" s="18">
        <f t="shared" si="156"/>
        <v>5.584978334135773</v>
      </c>
      <c r="N1612" s="18">
        <f t="shared" si="156"/>
        <v>2.5517573423206548</v>
      </c>
      <c r="O1612" s="18">
        <f t="shared" si="156"/>
        <v>2.599903707270101</v>
      </c>
      <c r="P1612" s="18">
        <f t="shared" si="156"/>
        <v>0.2407318247472316</v>
      </c>
      <c r="Q1612" s="18">
        <f t="shared" si="156"/>
        <v>0.33702455464612424</v>
      </c>
      <c r="R1612" s="18">
        <f t="shared" si="156"/>
        <v>0.38517091959557054</v>
      </c>
      <c r="S1612" s="18">
        <f t="shared" si="156"/>
        <v>0.33702455464612424</v>
      </c>
      <c r="T1612" s="18">
        <f t="shared" si="156"/>
        <v>0.4814636494944632</v>
      </c>
      <c r="U1612" s="18">
        <f t="shared" si="156"/>
        <v>0.38517091959557054</v>
      </c>
      <c r="V1612" s="18">
        <f t="shared" si="156"/>
        <v>0.09629272989889263</v>
      </c>
      <c r="W1612" s="18">
        <f t="shared" si="156"/>
        <v>0.2407318247472316</v>
      </c>
      <c r="X1612" s="18">
        <f t="shared" si="156"/>
        <v>0.6740491092922485</v>
      </c>
      <c r="Y1612" s="11">
        <f t="shared" si="152"/>
        <v>99.99999999999997</v>
      </c>
    </row>
    <row r="1613" spans="1:25" ht="12.75">
      <c r="A1613" s="10" t="s">
        <v>660</v>
      </c>
      <c r="B1613" s="10" t="s">
        <v>694</v>
      </c>
      <c r="C1613" s="17">
        <f t="shared" si="148"/>
        <v>88.53288364249579</v>
      </c>
      <c r="D1613" s="17">
        <f t="shared" si="149"/>
        <v>11.46711635750421</v>
      </c>
      <c r="E1613" s="17">
        <f t="shared" si="155"/>
        <v>97.77142857142857</v>
      </c>
      <c r="F1613" s="17">
        <f t="shared" si="155"/>
        <v>0.780952380952381</v>
      </c>
      <c r="G1613" s="17">
        <f t="shared" si="155"/>
        <v>1.4285714285714286</v>
      </c>
      <c r="H1613" s="17"/>
      <c r="I1613" s="17">
        <f t="shared" si="156"/>
        <v>26.53419053185272</v>
      </c>
      <c r="J1613" s="17">
        <f t="shared" si="156"/>
        <v>36.46990064289889</v>
      </c>
      <c r="K1613" s="17">
        <f t="shared" si="156"/>
        <v>19.501266315994545</v>
      </c>
      <c r="L1613" s="17">
        <f t="shared" si="156"/>
        <v>3.117085525034093</v>
      </c>
      <c r="M1613" s="17">
        <f t="shared" si="156"/>
        <v>6.390025326319891</v>
      </c>
      <c r="N1613" s="17">
        <f t="shared" si="156"/>
        <v>1.8507695304889928</v>
      </c>
      <c r="O1613" s="17">
        <f t="shared" si="156"/>
        <v>2.220923436586791</v>
      </c>
      <c r="P1613" s="17">
        <f t="shared" si="156"/>
        <v>0.25326319890902005</v>
      </c>
      <c r="Q1613" s="17">
        <f t="shared" si="156"/>
        <v>0.7208260276641341</v>
      </c>
      <c r="R1613" s="17">
        <f t="shared" si="156"/>
        <v>0.3506721215663355</v>
      </c>
      <c r="S1613" s="17">
        <f t="shared" si="156"/>
        <v>0.6039353204753556</v>
      </c>
      <c r="T1613" s="17">
        <f t="shared" si="156"/>
        <v>0.3311903370348724</v>
      </c>
      <c r="U1613" s="17">
        <f t="shared" si="156"/>
        <v>0.3311903370348724</v>
      </c>
      <c r="V1613" s="17">
        <f t="shared" si="156"/>
        <v>0.3117085525034093</v>
      </c>
      <c r="W1613" s="17">
        <f t="shared" si="156"/>
        <v>0.2142996298460939</v>
      </c>
      <c r="X1613" s="17">
        <f t="shared" si="156"/>
        <v>0.7987531657899863</v>
      </c>
      <c r="Y1613" s="10">
        <f t="shared" si="152"/>
        <v>99.99999999999999</v>
      </c>
    </row>
    <row r="1614" spans="1:25" ht="12.75">
      <c r="A1614" s="11" t="s">
        <v>660</v>
      </c>
      <c r="B1614" s="11" t="s">
        <v>695</v>
      </c>
      <c r="C1614" s="18">
        <f t="shared" si="148"/>
        <v>87.10956866633614</v>
      </c>
      <c r="D1614" s="18">
        <f t="shared" si="149"/>
        <v>12.890431333663855</v>
      </c>
      <c r="E1614" s="18">
        <f t="shared" si="155"/>
        <v>95.8451906659078</v>
      </c>
      <c r="F1614" s="18">
        <f t="shared" si="155"/>
        <v>1.4797951052931133</v>
      </c>
      <c r="G1614" s="18">
        <f t="shared" si="155"/>
        <v>2.6180990324416618</v>
      </c>
      <c r="H1614" s="18"/>
      <c r="I1614" s="18">
        <f t="shared" si="156"/>
        <v>25</v>
      </c>
      <c r="J1614" s="18">
        <f t="shared" si="156"/>
        <v>37.351543942992876</v>
      </c>
      <c r="K1614" s="18">
        <f t="shared" si="156"/>
        <v>22.268408551068884</v>
      </c>
      <c r="L1614" s="18">
        <f t="shared" si="156"/>
        <v>2.375296912114014</v>
      </c>
      <c r="M1614" s="18">
        <f t="shared" si="156"/>
        <v>5.7007125890736345</v>
      </c>
      <c r="N1614" s="18">
        <f t="shared" si="156"/>
        <v>2.137767220902613</v>
      </c>
      <c r="O1614" s="18">
        <f t="shared" si="156"/>
        <v>1.4251781472684086</v>
      </c>
      <c r="P1614" s="18">
        <f t="shared" si="156"/>
        <v>1.187648456057007</v>
      </c>
      <c r="Q1614" s="18">
        <f t="shared" si="156"/>
        <v>0.2375296912114014</v>
      </c>
      <c r="R1614" s="18">
        <f t="shared" si="156"/>
        <v>0.17814726840855108</v>
      </c>
      <c r="S1614" s="18">
        <f t="shared" si="156"/>
        <v>0.2375296912114014</v>
      </c>
      <c r="T1614" s="18">
        <f t="shared" si="156"/>
        <v>0</v>
      </c>
      <c r="U1614" s="18">
        <f t="shared" si="156"/>
        <v>0.2375296912114014</v>
      </c>
      <c r="V1614" s="18">
        <f t="shared" si="156"/>
        <v>0.17814726840855108</v>
      </c>
      <c r="W1614" s="18">
        <f t="shared" si="156"/>
        <v>0.17814726840855108</v>
      </c>
      <c r="X1614" s="18">
        <f t="shared" si="156"/>
        <v>1.3064133016627077</v>
      </c>
      <c r="Y1614" s="11">
        <f t="shared" si="152"/>
        <v>100.00000000000001</v>
      </c>
    </row>
    <row r="1615" spans="1:25" ht="12.75">
      <c r="A1615" s="10" t="s">
        <v>660</v>
      </c>
      <c r="B1615" s="10" t="s">
        <v>696</v>
      </c>
      <c r="C1615" s="17">
        <f t="shared" si="148"/>
        <v>82.00589970501476</v>
      </c>
      <c r="D1615" s="17">
        <f t="shared" si="149"/>
        <v>17.994100294985245</v>
      </c>
      <c r="E1615" s="17">
        <f t="shared" si="155"/>
        <v>96.76258992805755</v>
      </c>
      <c r="F1615" s="17">
        <f t="shared" si="155"/>
        <v>1.4388489208633093</v>
      </c>
      <c r="G1615" s="17">
        <f t="shared" si="155"/>
        <v>1.7985611510791366</v>
      </c>
      <c r="H1615" s="17"/>
      <c r="I1615" s="17">
        <f t="shared" si="156"/>
        <v>31.226765799256505</v>
      </c>
      <c r="J1615" s="17">
        <f t="shared" si="156"/>
        <v>28.62453531598513</v>
      </c>
      <c r="K1615" s="17">
        <f t="shared" si="156"/>
        <v>14.12639405204461</v>
      </c>
      <c r="L1615" s="17">
        <f t="shared" si="156"/>
        <v>1.486988847583643</v>
      </c>
      <c r="M1615" s="17">
        <f t="shared" si="156"/>
        <v>17.100371747211895</v>
      </c>
      <c r="N1615" s="17">
        <f t="shared" si="156"/>
        <v>0.7434944237918215</v>
      </c>
      <c r="O1615" s="17">
        <f t="shared" si="156"/>
        <v>2.6022304832713754</v>
      </c>
      <c r="P1615" s="17">
        <f t="shared" si="156"/>
        <v>0</v>
      </c>
      <c r="Q1615" s="17">
        <f t="shared" si="156"/>
        <v>0.7434944237918215</v>
      </c>
      <c r="R1615" s="17">
        <f t="shared" si="156"/>
        <v>0</v>
      </c>
      <c r="S1615" s="17">
        <f t="shared" si="156"/>
        <v>0</v>
      </c>
      <c r="T1615" s="17">
        <f t="shared" si="156"/>
        <v>0</v>
      </c>
      <c r="U1615" s="17">
        <f t="shared" si="156"/>
        <v>0.37174721189591076</v>
      </c>
      <c r="V1615" s="17">
        <f t="shared" si="156"/>
        <v>0</v>
      </c>
      <c r="W1615" s="17">
        <f t="shared" si="156"/>
        <v>0.37174721189591076</v>
      </c>
      <c r="X1615" s="17">
        <f t="shared" si="156"/>
        <v>2.6022304832713754</v>
      </c>
      <c r="Y1615" s="10">
        <f t="shared" si="152"/>
        <v>99.99999999999997</v>
      </c>
    </row>
    <row r="1616" spans="1:25" ht="12.75">
      <c r="A1616" s="11" t="s">
        <v>660</v>
      </c>
      <c r="B1616" s="11" t="s">
        <v>697</v>
      </c>
      <c r="C1616" s="18">
        <f t="shared" si="148"/>
        <v>89.14040991128786</v>
      </c>
      <c r="D1616" s="18">
        <f t="shared" si="149"/>
        <v>10.859590088712139</v>
      </c>
      <c r="E1616" s="18">
        <f t="shared" si="155"/>
        <v>96.56829100892244</v>
      </c>
      <c r="F1616" s="18">
        <f t="shared" si="155"/>
        <v>0.9265614275909403</v>
      </c>
      <c r="G1616" s="18">
        <f t="shared" si="155"/>
        <v>2.5051475634866165</v>
      </c>
      <c r="H1616" s="18"/>
      <c r="I1616" s="18">
        <f t="shared" si="156"/>
        <v>31.09452736318408</v>
      </c>
      <c r="J1616" s="18">
        <f t="shared" si="156"/>
        <v>25.01776830135039</v>
      </c>
      <c r="K1616" s="18">
        <f t="shared" si="156"/>
        <v>25.764036958066807</v>
      </c>
      <c r="L1616" s="18">
        <f t="shared" si="156"/>
        <v>3.1982942430703623</v>
      </c>
      <c r="M1616" s="18">
        <f t="shared" si="156"/>
        <v>5.650319829424307</v>
      </c>
      <c r="N1616" s="18">
        <f t="shared" si="156"/>
        <v>3.482587064676617</v>
      </c>
      <c r="O1616" s="18">
        <f t="shared" si="156"/>
        <v>1.634683724235963</v>
      </c>
      <c r="P1616" s="18">
        <f t="shared" si="156"/>
        <v>0.21321961620469082</v>
      </c>
      <c r="Q1616" s="18">
        <f t="shared" si="156"/>
        <v>0.9950248756218906</v>
      </c>
      <c r="R1616" s="18">
        <f t="shared" si="156"/>
        <v>0.6396588486140725</v>
      </c>
      <c r="S1616" s="18">
        <f t="shared" si="156"/>
        <v>0.42643923240938164</v>
      </c>
      <c r="T1616" s="18">
        <f t="shared" si="156"/>
        <v>0.39090262970859985</v>
      </c>
      <c r="U1616" s="18">
        <f t="shared" si="156"/>
        <v>0.5685856432125089</v>
      </c>
      <c r="V1616" s="18">
        <f t="shared" si="156"/>
        <v>0.17768301350390903</v>
      </c>
      <c r="W1616" s="18">
        <f t="shared" si="156"/>
        <v>0.17768301350390903</v>
      </c>
      <c r="X1616" s="18">
        <f t="shared" si="156"/>
        <v>0.5685856432125089</v>
      </c>
      <c r="Y1616" s="11">
        <f t="shared" si="152"/>
        <v>100.00000000000004</v>
      </c>
    </row>
    <row r="1617" spans="1:25" ht="12.75">
      <c r="A1617" s="10" t="s">
        <v>660</v>
      </c>
      <c r="B1617" s="10" t="s">
        <v>698</v>
      </c>
      <c r="C1617" s="17">
        <f t="shared" si="148"/>
        <v>86.92192192192192</v>
      </c>
      <c r="D1617" s="17">
        <f t="shared" si="149"/>
        <v>13.078078078078079</v>
      </c>
      <c r="E1617" s="17">
        <f t="shared" si="155"/>
        <v>96.9597512523752</v>
      </c>
      <c r="F1617" s="17">
        <f t="shared" si="155"/>
        <v>0.7600621869062014</v>
      </c>
      <c r="G1617" s="17">
        <f t="shared" si="155"/>
        <v>2.280186560718604</v>
      </c>
      <c r="H1617" s="17"/>
      <c r="I1617" s="17">
        <f t="shared" si="156"/>
        <v>31.213254943880276</v>
      </c>
      <c r="J1617" s="17">
        <f t="shared" si="156"/>
        <v>33.012649207197576</v>
      </c>
      <c r="K1617" s="17">
        <f t="shared" si="156"/>
        <v>19.437021200783896</v>
      </c>
      <c r="L1617" s="17">
        <f t="shared" si="156"/>
        <v>3.705683235346517</v>
      </c>
      <c r="M1617" s="17">
        <f t="shared" si="156"/>
        <v>4.614288259397826</v>
      </c>
      <c r="N1617" s="17">
        <f t="shared" si="156"/>
        <v>2.3873151612328525</v>
      </c>
      <c r="O1617" s="17">
        <f t="shared" si="156"/>
        <v>1.7459469089613397</v>
      </c>
      <c r="P1617" s="17">
        <f t="shared" si="156"/>
        <v>0.5344735435595938</v>
      </c>
      <c r="Q1617" s="17">
        <f t="shared" si="156"/>
        <v>0.3563156957063959</v>
      </c>
      <c r="R1617" s="17">
        <f t="shared" si="156"/>
        <v>0.40976305006235525</v>
      </c>
      <c r="S1617" s="17">
        <f t="shared" si="156"/>
        <v>0.3563156957063959</v>
      </c>
      <c r="T1617" s="17">
        <f t="shared" si="156"/>
        <v>0.4632104044183146</v>
      </c>
      <c r="U1617" s="17">
        <f t="shared" si="156"/>
        <v>0.5344735435595938</v>
      </c>
      <c r="V1617" s="17">
        <f t="shared" si="156"/>
        <v>0.2672367717797969</v>
      </c>
      <c r="W1617" s="17">
        <f t="shared" si="156"/>
        <v>0.21378941742383753</v>
      </c>
      <c r="X1617" s="17">
        <f t="shared" si="156"/>
        <v>0.7482629609834314</v>
      </c>
      <c r="Y1617" s="10">
        <f t="shared" si="152"/>
        <v>100.00000000000001</v>
      </c>
    </row>
    <row r="1618" spans="1:25" ht="12.75">
      <c r="A1618" s="11" t="s">
        <v>660</v>
      </c>
      <c r="B1618" s="11" t="s">
        <v>699</v>
      </c>
      <c r="C1618" s="18">
        <f t="shared" si="148"/>
        <v>85.6873378920066</v>
      </c>
      <c r="D1618" s="18">
        <f t="shared" si="149"/>
        <v>14.312662107993404</v>
      </c>
      <c r="E1618" s="18">
        <f t="shared" si="155"/>
        <v>97.60594386351129</v>
      </c>
      <c r="F1618" s="18">
        <f t="shared" si="155"/>
        <v>0.9631260319207485</v>
      </c>
      <c r="G1618" s="18">
        <f t="shared" si="155"/>
        <v>1.4171711612548157</v>
      </c>
      <c r="H1618" s="18"/>
      <c r="I1618" s="18">
        <f t="shared" si="156"/>
        <v>31.90019734987313</v>
      </c>
      <c r="J1618" s="18">
        <f t="shared" si="156"/>
        <v>28.235128277417537</v>
      </c>
      <c r="K1618" s="18">
        <f t="shared" si="156"/>
        <v>24.85198759515083</v>
      </c>
      <c r="L1618" s="18">
        <f t="shared" si="156"/>
        <v>3.4818156188328167</v>
      </c>
      <c r="M1618" s="18">
        <f t="shared" si="156"/>
        <v>4.623625599097829</v>
      </c>
      <c r="N1618" s="18">
        <f t="shared" si="156"/>
        <v>1.8184381167183536</v>
      </c>
      <c r="O1618" s="18">
        <f t="shared" si="156"/>
        <v>1.7056667606427967</v>
      </c>
      <c r="P1618" s="18">
        <f t="shared" si="156"/>
        <v>0.33831406822667043</v>
      </c>
      <c r="Q1618" s="18">
        <f t="shared" si="156"/>
        <v>0.6061460389061178</v>
      </c>
      <c r="R1618" s="18">
        <f t="shared" si="156"/>
        <v>0.43698900479278263</v>
      </c>
      <c r="S1618" s="18">
        <f t="shared" si="156"/>
        <v>0.35241048773611505</v>
      </c>
      <c r="T1618" s="18">
        <f t="shared" si="156"/>
        <v>0.35241048773611505</v>
      </c>
      <c r="U1618" s="18">
        <f t="shared" si="156"/>
        <v>0.3946997462644488</v>
      </c>
      <c r="V1618" s="18">
        <f t="shared" si="156"/>
        <v>0.211446292641669</v>
      </c>
      <c r="W1618" s="18">
        <f t="shared" si="156"/>
        <v>0.211446292641669</v>
      </c>
      <c r="X1618" s="18">
        <f t="shared" si="156"/>
        <v>0.47927826332111645</v>
      </c>
      <c r="Y1618" s="11">
        <f t="shared" si="152"/>
        <v>99.99999999999999</v>
      </c>
    </row>
    <row r="1619" spans="1:25" ht="12.75">
      <c r="A1619" s="10" t="s">
        <v>660</v>
      </c>
      <c r="B1619" s="10" t="s">
        <v>700</v>
      </c>
      <c r="C1619" s="17">
        <f t="shared" si="148"/>
        <v>88.18527229962005</v>
      </c>
      <c r="D1619" s="17">
        <f t="shared" si="149"/>
        <v>11.814727700379947</v>
      </c>
      <c r="E1619" s="17">
        <f t="shared" si="155"/>
        <v>97.4764054164957</v>
      </c>
      <c r="F1619" s="17">
        <f t="shared" si="155"/>
        <v>1.0463684858432498</v>
      </c>
      <c r="G1619" s="17">
        <f t="shared" si="155"/>
        <v>1.4772260976610587</v>
      </c>
      <c r="H1619" s="17"/>
      <c r="I1619" s="17">
        <f t="shared" si="156"/>
        <v>26.941696484950537</v>
      </c>
      <c r="J1619" s="17">
        <f t="shared" si="156"/>
        <v>22.33214060197853</v>
      </c>
      <c r="K1619" s="17">
        <f t="shared" si="156"/>
        <v>31.277625762997264</v>
      </c>
      <c r="L1619" s="17">
        <f t="shared" si="156"/>
        <v>3.1782782572090085</v>
      </c>
      <c r="M1619" s="17">
        <f t="shared" si="156"/>
        <v>7.408966533361397</v>
      </c>
      <c r="N1619" s="17">
        <f t="shared" si="156"/>
        <v>3.2414228583456115</v>
      </c>
      <c r="O1619" s="17">
        <f t="shared" si="156"/>
        <v>1.9785308356135551</v>
      </c>
      <c r="P1619" s="17">
        <f t="shared" si="156"/>
        <v>0.5051568090928226</v>
      </c>
      <c r="Q1619" s="17">
        <f t="shared" si="156"/>
        <v>0.5683014102294254</v>
      </c>
      <c r="R1619" s="17">
        <f t="shared" si="156"/>
        <v>0.3157230056830141</v>
      </c>
      <c r="S1619" s="17">
        <f t="shared" si="156"/>
        <v>0.21048200378867607</v>
      </c>
      <c r="T1619" s="17">
        <f t="shared" si="156"/>
        <v>0.6314460113660282</v>
      </c>
      <c r="U1619" s="17">
        <f t="shared" si="156"/>
        <v>0.5051568090928226</v>
      </c>
      <c r="V1619" s="17">
        <f t="shared" si="156"/>
        <v>0.18943380340980845</v>
      </c>
      <c r="W1619" s="17">
        <f t="shared" si="156"/>
        <v>0.29467480530414647</v>
      </c>
      <c r="X1619" s="17">
        <f t="shared" si="156"/>
        <v>0.42096400757735214</v>
      </c>
      <c r="Y1619" s="10">
        <f t="shared" si="152"/>
        <v>99.99999999999999</v>
      </c>
    </row>
    <row r="1620" spans="1:25" ht="12.75">
      <c r="A1620" s="11" t="s">
        <v>660</v>
      </c>
      <c r="B1620" s="11" t="s">
        <v>701</v>
      </c>
      <c r="C1620" s="18">
        <f t="shared" si="148"/>
        <v>87.2189349112426</v>
      </c>
      <c r="D1620" s="18">
        <f t="shared" si="149"/>
        <v>12.781065088757401</v>
      </c>
      <c r="E1620" s="18">
        <f t="shared" si="155"/>
        <v>97.28629579375848</v>
      </c>
      <c r="F1620" s="18">
        <f t="shared" si="155"/>
        <v>0.6935021860394994</v>
      </c>
      <c r="G1620" s="18">
        <f t="shared" si="155"/>
        <v>2.0202020202020203</v>
      </c>
      <c r="H1620" s="18"/>
      <c r="I1620" s="18">
        <f t="shared" si="156"/>
        <v>27.50658608399194</v>
      </c>
      <c r="J1620" s="18">
        <f t="shared" si="156"/>
        <v>28.12645281264528</v>
      </c>
      <c r="K1620" s="18">
        <f t="shared" si="156"/>
        <v>27.615062761506277</v>
      </c>
      <c r="L1620" s="18">
        <f t="shared" si="156"/>
        <v>3.8276770494343717</v>
      </c>
      <c r="M1620" s="18">
        <f t="shared" si="156"/>
        <v>3.9826437315977063</v>
      </c>
      <c r="N1620" s="18">
        <f t="shared" si="156"/>
        <v>3.517743685107702</v>
      </c>
      <c r="O1620" s="18">
        <f t="shared" si="156"/>
        <v>1.9835735316906864</v>
      </c>
      <c r="P1620" s="18">
        <f t="shared" si="156"/>
        <v>0.43390671005733766</v>
      </c>
      <c r="Q1620" s="18">
        <f t="shared" si="156"/>
        <v>0.44940337827367116</v>
      </c>
      <c r="R1620" s="18">
        <f t="shared" si="156"/>
        <v>0.573376724004339</v>
      </c>
      <c r="S1620" s="18">
        <f t="shared" si="156"/>
        <v>0.3099333643266698</v>
      </c>
      <c r="T1620" s="18">
        <f t="shared" si="156"/>
        <v>0.2789400278940028</v>
      </c>
      <c r="U1620" s="18">
        <f t="shared" si="156"/>
        <v>0.573376724004339</v>
      </c>
      <c r="V1620" s="18">
        <f t="shared" si="156"/>
        <v>0.1549666821633349</v>
      </c>
      <c r="W1620" s="18">
        <f t="shared" si="156"/>
        <v>0.23245002324500233</v>
      </c>
      <c r="X1620" s="18">
        <f t="shared" si="156"/>
        <v>0.43390671005733766</v>
      </c>
      <c r="Y1620" s="11">
        <f t="shared" si="152"/>
        <v>100</v>
      </c>
    </row>
    <row r="1621" spans="1:25" ht="12.75">
      <c r="A1621" s="10" t="s">
        <v>660</v>
      </c>
      <c r="B1621" s="10" t="s">
        <v>702</v>
      </c>
      <c r="C1621" s="17">
        <f t="shared" si="148"/>
        <v>92.12884475659966</v>
      </c>
      <c r="D1621" s="17">
        <f t="shared" si="149"/>
        <v>7.871155243400338</v>
      </c>
      <c r="E1621" s="17">
        <f t="shared" si="155"/>
        <v>97.66035751840168</v>
      </c>
      <c r="F1621" s="17">
        <f t="shared" si="155"/>
        <v>0.8937960042060988</v>
      </c>
      <c r="G1621" s="17">
        <f t="shared" si="155"/>
        <v>1.4195583596214512</v>
      </c>
      <c r="H1621" s="17"/>
      <c r="I1621" s="17">
        <f t="shared" si="156"/>
        <v>44.11843876177658</v>
      </c>
      <c r="J1621" s="17">
        <f t="shared" si="156"/>
        <v>33.566621803499324</v>
      </c>
      <c r="K1621" s="17">
        <f t="shared" si="156"/>
        <v>11.036339165545087</v>
      </c>
      <c r="L1621" s="17">
        <f t="shared" si="156"/>
        <v>2.0457604306864066</v>
      </c>
      <c r="M1621" s="17">
        <f t="shared" si="156"/>
        <v>4.091520861372813</v>
      </c>
      <c r="N1621" s="17">
        <f t="shared" si="156"/>
        <v>0.8882907133243607</v>
      </c>
      <c r="O1621" s="17">
        <f t="shared" si="156"/>
        <v>1.5612382234185733</v>
      </c>
      <c r="P1621" s="17">
        <f t="shared" si="156"/>
        <v>0.24226110363391656</v>
      </c>
      <c r="Q1621" s="17">
        <f t="shared" si="156"/>
        <v>0.32301480484522205</v>
      </c>
      <c r="R1621" s="17">
        <f t="shared" si="156"/>
        <v>0.16150740242261102</v>
      </c>
      <c r="S1621" s="17">
        <f t="shared" si="156"/>
        <v>0.21534320323014805</v>
      </c>
      <c r="T1621" s="17">
        <f t="shared" si="156"/>
        <v>0.4306864064602961</v>
      </c>
      <c r="U1621" s="17">
        <f t="shared" si="156"/>
        <v>0.32301480484522205</v>
      </c>
      <c r="V1621" s="17">
        <f t="shared" si="156"/>
        <v>0.18842530282637954</v>
      </c>
      <c r="W1621" s="17">
        <f t="shared" si="156"/>
        <v>0.10767160161507403</v>
      </c>
      <c r="X1621" s="17">
        <f t="shared" si="156"/>
        <v>0.6998654104979811</v>
      </c>
      <c r="Y1621" s="10">
        <f t="shared" si="152"/>
        <v>99.99999999999997</v>
      </c>
    </row>
    <row r="1622" spans="1:25" ht="12.75">
      <c r="A1622" s="11" t="s">
        <v>660</v>
      </c>
      <c r="B1622" s="11" t="s">
        <v>703</v>
      </c>
      <c r="C1622" s="18">
        <f t="shared" si="148"/>
        <v>88.22650902302426</v>
      </c>
      <c r="D1622" s="18">
        <f t="shared" si="149"/>
        <v>11.773490976975737</v>
      </c>
      <c r="E1622" s="18">
        <f t="shared" si="155"/>
        <v>97.27747213993511</v>
      </c>
      <c r="F1622" s="18">
        <f t="shared" si="155"/>
        <v>0.7617435463393991</v>
      </c>
      <c r="G1622" s="18">
        <f t="shared" si="155"/>
        <v>1.932571589786994</v>
      </c>
      <c r="H1622" s="18"/>
      <c r="I1622" s="18">
        <f t="shared" si="156"/>
        <v>27.102668213457076</v>
      </c>
      <c r="J1622" s="18">
        <f t="shared" si="156"/>
        <v>24.564965197215777</v>
      </c>
      <c r="K1622" s="18">
        <f t="shared" si="156"/>
        <v>31.52552204176334</v>
      </c>
      <c r="L1622" s="18">
        <f t="shared" si="156"/>
        <v>3.8573085846867747</v>
      </c>
      <c r="M1622" s="18">
        <f t="shared" si="156"/>
        <v>4.422853828306264</v>
      </c>
      <c r="N1622" s="18">
        <f t="shared" si="156"/>
        <v>2.3056844547563804</v>
      </c>
      <c r="O1622" s="18">
        <f t="shared" si="156"/>
        <v>2.1316705336426915</v>
      </c>
      <c r="P1622" s="18">
        <f t="shared" si="156"/>
        <v>0.49303944315545245</v>
      </c>
      <c r="Q1622" s="18">
        <f t="shared" si="156"/>
        <v>0.7975638051044084</v>
      </c>
      <c r="R1622" s="18">
        <f t="shared" si="156"/>
        <v>0.46403712296983757</v>
      </c>
      <c r="S1622" s="18">
        <f t="shared" si="156"/>
        <v>0.5655452436194895</v>
      </c>
      <c r="T1622" s="18">
        <f t="shared" si="156"/>
        <v>0.33352668213457076</v>
      </c>
      <c r="U1622" s="18">
        <f t="shared" si="156"/>
        <v>0.5075406032482599</v>
      </c>
      <c r="V1622" s="18">
        <f t="shared" si="156"/>
        <v>0.15951276102088166</v>
      </c>
      <c r="W1622" s="18">
        <f t="shared" si="156"/>
        <v>0.27552204176334105</v>
      </c>
      <c r="X1622" s="18">
        <f t="shared" si="156"/>
        <v>0.49303944315545245</v>
      </c>
      <c r="Y1622" s="11">
        <f t="shared" si="152"/>
        <v>99.99999999999999</v>
      </c>
    </row>
    <row r="1623" spans="1:25" ht="12.75">
      <c r="A1623" s="10" t="s">
        <v>660</v>
      </c>
      <c r="B1623" s="10" t="s">
        <v>704</v>
      </c>
      <c r="C1623" s="17">
        <f t="shared" si="148"/>
        <v>89.6875</v>
      </c>
      <c r="D1623" s="17">
        <f t="shared" si="149"/>
        <v>10.3125</v>
      </c>
      <c r="E1623" s="17">
        <f t="shared" si="155"/>
        <v>97.90940766550523</v>
      </c>
      <c r="F1623" s="17">
        <f t="shared" si="155"/>
        <v>0.6968641114982579</v>
      </c>
      <c r="G1623" s="17">
        <f t="shared" si="155"/>
        <v>1.3937282229965158</v>
      </c>
      <c r="H1623" s="17"/>
      <c r="I1623" s="17">
        <f t="shared" si="156"/>
        <v>33.718861209964416</v>
      </c>
      <c r="J1623" s="17">
        <f t="shared" si="156"/>
        <v>40.3914590747331</v>
      </c>
      <c r="K1623" s="17">
        <f t="shared" si="156"/>
        <v>10.94306049822064</v>
      </c>
      <c r="L1623" s="17">
        <f t="shared" si="156"/>
        <v>1.8683274021352314</v>
      </c>
      <c r="M1623" s="17">
        <f t="shared" si="156"/>
        <v>6.850533807829182</v>
      </c>
      <c r="N1623" s="17">
        <f t="shared" si="156"/>
        <v>1.1565836298932384</v>
      </c>
      <c r="O1623" s="17">
        <f t="shared" si="156"/>
        <v>1.690391459074733</v>
      </c>
      <c r="P1623" s="17">
        <f t="shared" si="156"/>
        <v>0.7117437722419929</v>
      </c>
      <c r="Q1623" s="17">
        <f t="shared" si="156"/>
        <v>0.17793594306049823</v>
      </c>
      <c r="R1623" s="17">
        <f t="shared" si="156"/>
        <v>0.2669039145907473</v>
      </c>
      <c r="S1623" s="17">
        <f t="shared" si="156"/>
        <v>0.8896797153024911</v>
      </c>
      <c r="T1623" s="17">
        <f t="shared" si="156"/>
        <v>0.2669039145907473</v>
      </c>
      <c r="U1623" s="17">
        <f t="shared" si="156"/>
        <v>0.2669039145907473</v>
      </c>
      <c r="V1623" s="17">
        <f t="shared" si="156"/>
        <v>0.08896797153024912</v>
      </c>
      <c r="W1623" s="17">
        <f t="shared" si="156"/>
        <v>0.08896797153024912</v>
      </c>
      <c r="X1623" s="17">
        <f t="shared" si="156"/>
        <v>0.6227758007117438</v>
      </c>
      <c r="Y1623" s="10">
        <f t="shared" si="152"/>
        <v>100</v>
      </c>
    </row>
    <row r="1624" spans="1:25" ht="12.75">
      <c r="A1624" s="11" t="s">
        <v>660</v>
      </c>
      <c r="B1624" s="11" t="s">
        <v>705</v>
      </c>
      <c r="C1624" s="18">
        <f t="shared" si="148"/>
        <v>85.80659056644411</v>
      </c>
      <c r="D1624" s="18">
        <f t="shared" si="149"/>
        <v>14.193409433555885</v>
      </c>
      <c r="E1624" s="18">
        <f t="shared" si="155"/>
        <v>97.54016064257029</v>
      </c>
      <c r="F1624" s="18">
        <f t="shared" si="155"/>
        <v>0.9538152610441767</v>
      </c>
      <c r="G1624" s="18">
        <f t="shared" si="155"/>
        <v>1.5060240963855422</v>
      </c>
      <c r="H1624" s="18"/>
      <c r="I1624" s="18">
        <f t="shared" si="156"/>
        <v>42.17704580545548</v>
      </c>
      <c r="J1624" s="18">
        <f t="shared" si="156"/>
        <v>32.60422027792074</v>
      </c>
      <c r="K1624" s="18">
        <f t="shared" si="156"/>
        <v>14.153371075656201</v>
      </c>
      <c r="L1624" s="18">
        <f t="shared" si="156"/>
        <v>1.9814719505918683</v>
      </c>
      <c r="M1624" s="18">
        <f t="shared" si="156"/>
        <v>3.6798764796706123</v>
      </c>
      <c r="N1624" s="18">
        <f t="shared" si="156"/>
        <v>1.312403499742666</v>
      </c>
      <c r="O1624" s="18">
        <f t="shared" si="156"/>
        <v>1.4410705095213587</v>
      </c>
      <c r="P1624" s="18">
        <f t="shared" si="156"/>
        <v>0.28306742151312403</v>
      </c>
      <c r="Q1624" s="18">
        <f t="shared" si="156"/>
        <v>0.2058672156459084</v>
      </c>
      <c r="R1624" s="18">
        <f t="shared" si="156"/>
        <v>0.23160061760164694</v>
      </c>
      <c r="S1624" s="18">
        <f t="shared" si="156"/>
        <v>0.12866700977869275</v>
      </c>
      <c r="T1624" s="18">
        <f t="shared" si="156"/>
        <v>0.23160061760164694</v>
      </c>
      <c r="U1624" s="18">
        <f t="shared" si="156"/>
        <v>0.5661348430262481</v>
      </c>
      <c r="V1624" s="18">
        <f t="shared" si="156"/>
        <v>0.2058672156459084</v>
      </c>
      <c r="W1624" s="18">
        <f t="shared" si="156"/>
        <v>0.07720020586721564</v>
      </c>
      <c r="X1624" s="18">
        <f t="shared" si="156"/>
        <v>0.7205352547606794</v>
      </c>
      <c r="Y1624" s="11">
        <f t="shared" si="152"/>
        <v>99.99999999999997</v>
      </c>
    </row>
    <row r="1625" spans="1:25" ht="12.75">
      <c r="A1625" s="10" t="s">
        <v>660</v>
      </c>
      <c r="B1625" s="10" t="s">
        <v>706</v>
      </c>
      <c r="C1625" s="17">
        <f t="shared" si="148"/>
        <v>90.25753158406219</v>
      </c>
      <c r="D1625" s="17">
        <f t="shared" si="149"/>
        <v>9.742468415937807</v>
      </c>
      <c r="E1625" s="17">
        <f t="shared" si="155"/>
        <v>97.56393001345894</v>
      </c>
      <c r="F1625" s="17">
        <f t="shared" si="155"/>
        <v>0.9152086137281292</v>
      </c>
      <c r="G1625" s="17">
        <f t="shared" si="155"/>
        <v>1.5074024226110363</v>
      </c>
      <c r="H1625" s="17"/>
      <c r="I1625" s="17">
        <f t="shared" si="156"/>
        <v>31.06635397985929</v>
      </c>
      <c r="J1625" s="17">
        <f t="shared" si="156"/>
        <v>27.120982204441994</v>
      </c>
      <c r="K1625" s="17">
        <f t="shared" si="156"/>
        <v>24.09987584494413</v>
      </c>
      <c r="L1625" s="17">
        <f t="shared" si="156"/>
        <v>2.9521313284590978</v>
      </c>
      <c r="M1625" s="17">
        <f t="shared" si="156"/>
        <v>6.842323079045386</v>
      </c>
      <c r="N1625" s="17">
        <f t="shared" si="156"/>
        <v>2.2485860118637055</v>
      </c>
      <c r="O1625" s="17">
        <f t="shared" si="156"/>
        <v>2.0968409435784245</v>
      </c>
      <c r="P1625" s="17">
        <f t="shared" si="156"/>
        <v>0.31728514277831427</v>
      </c>
      <c r="Q1625" s="17">
        <f t="shared" si="156"/>
        <v>0.6483652917643813</v>
      </c>
      <c r="R1625" s="17">
        <f t="shared" si="156"/>
        <v>0.6759553041798869</v>
      </c>
      <c r="S1625" s="17">
        <f t="shared" si="156"/>
        <v>0.3862601738170782</v>
      </c>
      <c r="T1625" s="17">
        <f t="shared" si="156"/>
        <v>0.22072009932404468</v>
      </c>
      <c r="U1625" s="17">
        <f t="shared" si="156"/>
        <v>0.3724651676093254</v>
      </c>
      <c r="V1625" s="17">
        <f t="shared" si="156"/>
        <v>0.35867016140157265</v>
      </c>
      <c r="W1625" s="17">
        <f t="shared" si="156"/>
        <v>0.1655400744930335</v>
      </c>
      <c r="X1625" s="17">
        <f t="shared" si="156"/>
        <v>0.4276451924403366</v>
      </c>
      <c r="Y1625" s="10">
        <f t="shared" si="152"/>
        <v>100.00000000000001</v>
      </c>
    </row>
    <row r="1626" spans="1:25" ht="12.75">
      <c r="A1626" s="11" t="s">
        <v>660</v>
      </c>
      <c r="B1626" s="11" t="s">
        <v>707</v>
      </c>
      <c r="C1626" s="18">
        <f t="shared" si="148"/>
        <v>86.17558022199798</v>
      </c>
      <c r="D1626" s="18">
        <f t="shared" si="149"/>
        <v>13.824419778002024</v>
      </c>
      <c r="E1626" s="18">
        <f t="shared" si="155"/>
        <v>96.72131147540983</v>
      </c>
      <c r="F1626" s="18">
        <f t="shared" si="155"/>
        <v>1.288056206088993</v>
      </c>
      <c r="G1626" s="18">
        <f t="shared" si="155"/>
        <v>1.990632318501171</v>
      </c>
      <c r="H1626" s="18"/>
      <c r="I1626" s="18">
        <f t="shared" si="156"/>
        <v>18.28087167070218</v>
      </c>
      <c r="J1626" s="18">
        <f t="shared" si="156"/>
        <v>32.445520581113804</v>
      </c>
      <c r="K1626" s="18">
        <f t="shared" si="156"/>
        <v>35.95641646489104</v>
      </c>
      <c r="L1626" s="18">
        <f t="shared" si="156"/>
        <v>1.3317191283292977</v>
      </c>
      <c r="M1626" s="18">
        <f t="shared" si="156"/>
        <v>5.326876513317191</v>
      </c>
      <c r="N1626" s="18">
        <f t="shared" si="156"/>
        <v>1.694915254237288</v>
      </c>
      <c r="O1626" s="18">
        <f t="shared" si="156"/>
        <v>2.9055690072639226</v>
      </c>
      <c r="P1626" s="18">
        <f t="shared" si="156"/>
        <v>0.847457627118644</v>
      </c>
      <c r="Q1626" s="18">
        <f t="shared" si="156"/>
        <v>0.36319612590799033</v>
      </c>
      <c r="R1626" s="18">
        <f t="shared" si="156"/>
        <v>0</v>
      </c>
      <c r="S1626" s="18">
        <f t="shared" si="156"/>
        <v>0.12106537530266344</v>
      </c>
      <c r="T1626" s="18">
        <f t="shared" si="156"/>
        <v>0.12106537530266344</v>
      </c>
      <c r="U1626" s="18">
        <f t="shared" si="156"/>
        <v>0</v>
      </c>
      <c r="V1626" s="18">
        <f t="shared" si="156"/>
        <v>0.12106537530266344</v>
      </c>
      <c r="W1626" s="18">
        <f t="shared" si="156"/>
        <v>0</v>
      </c>
      <c r="X1626" s="18">
        <f t="shared" si="156"/>
        <v>0.48426150121065376</v>
      </c>
      <c r="Y1626" s="11">
        <f t="shared" si="152"/>
        <v>100</v>
      </c>
    </row>
    <row r="1627" spans="1:25" ht="12.75">
      <c r="A1627" s="10" t="s">
        <v>660</v>
      </c>
      <c r="B1627" s="10" t="s">
        <v>708</v>
      </c>
      <c r="C1627" s="17">
        <f t="shared" si="148"/>
        <v>90.53812802856415</v>
      </c>
      <c r="D1627" s="17">
        <f t="shared" si="149"/>
        <v>9.461871971435855</v>
      </c>
      <c r="E1627" s="17">
        <f t="shared" si="155"/>
        <v>98.22535211267606</v>
      </c>
      <c r="F1627" s="17">
        <f t="shared" si="155"/>
        <v>0.5633802816901409</v>
      </c>
      <c r="G1627" s="17">
        <f t="shared" si="155"/>
        <v>1.2112676056338028</v>
      </c>
      <c r="H1627" s="17"/>
      <c r="I1627" s="17">
        <f t="shared" si="156"/>
        <v>25.695440206481216</v>
      </c>
      <c r="J1627" s="17">
        <f t="shared" si="156"/>
        <v>20.906223114425007</v>
      </c>
      <c r="K1627" s="17">
        <f t="shared" si="156"/>
        <v>35.33123028391167</v>
      </c>
      <c r="L1627" s="17">
        <f t="shared" si="156"/>
        <v>3.6994551190134786</v>
      </c>
      <c r="M1627" s="17">
        <f t="shared" si="156"/>
        <v>5.276742185259535</v>
      </c>
      <c r="N1627" s="17">
        <f t="shared" si="156"/>
        <v>3.5847433323774016</v>
      </c>
      <c r="O1627" s="17">
        <f t="shared" si="156"/>
        <v>1.491253226268999</v>
      </c>
      <c r="P1627" s="17">
        <f t="shared" si="156"/>
        <v>0.6022368798394035</v>
      </c>
      <c r="Q1627" s="17">
        <f t="shared" si="156"/>
        <v>0.9750501864066533</v>
      </c>
      <c r="R1627" s="17">
        <f t="shared" si="156"/>
        <v>0.7169486664754804</v>
      </c>
      <c r="S1627" s="17">
        <f t="shared" si="156"/>
        <v>0.6309148264984227</v>
      </c>
      <c r="T1627" s="17">
        <f t="shared" si="156"/>
        <v>0.1720676799541153</v>
      </c>
      <c r="U1627" s="17">
        <f t="shared" si="156"/>
        <v>0.43016919988528823</v>
      </c>
      <c r="V1627" s="17">
        <f t="shared" si="156"/>
        <v>0.11471178663607685</v>
      </c>
      <c r="W1627" s="17">
        <f t="shared" si="156"/>
        <v>0.2294235732721537</v>
      </c>
      <c r="X1627" s="17">
        <f>X684*100/$Y684</f>
        <v>0.14338973329509608</v>
      </c>
      <c r="Y1627" s="10">
        <f t="shared" si="152"/>
        <v>100</v>
      </c>
    </row>
    <row r="1628" spans="1:25" ht="12.75">
      <c r="A1628" s="11" t="s">
        <v>660</v>
      </c>
      <c r="B1628" s="11" t="s">
        <v>709</v>
      </c>
      <c r="C1628" s="18">
        <f t="shared" si="148"/>
        <v>82.54545454545455</v>
      </c>
      <c r="D1628" s="18">
        <f t="shared" si="149"/>
        <v>17.454545454545453</v>
      </c>
      <c r="E1628" s="18">
        <f aca="true" t="shared" si="157" ref="E1628:G1643">E685*100/$D685</f>
        <v>97.57709251101322</v>
      </c>
      <c r="F1628" s="18">
        <f t="shared" si="157"/>
        <v>0.6607929515418502</v>
      </c>
      <c r="G1628" s="18">
        <f t="shared" si="157"/>
        <v>1.7621145374449338</v>
      </c>
      <c r="H1628" s="18"/>
      <c r="I1628" s="18">
        <f aca="true" t="shared" si="158" ref="I1628:X1643">I685*100/$Y685</f>
        <v>12.641083521444695</v>
      </c>
      <c r="J1628" s="18">
        <f t="shared" si="158"/>
        <v>35.89164785553047</v>
      </c>
      <c r="K1628" s="18">
        <f t="shared" si="158"/>
        <v>30.9255079006772</v>
      </c>
      <c r="L1628" s="18">
        <f t="shared" si="158"/>
        <v>5.643340857787811</v>
      </c>
      <c r="M1628" s="18">
        <f t="shared" si="158"/>
        <v>4.74040632054176</v>
      </c>
      <c r="N1628" s="18">
        <f t="shared" si="158"/>
        <v>4.063205417607223</v>
      </c>
      <c r="O1628" s="18">
        <f t="shared" si="158"/>
        <v>0.45146726862302483</v>
      </c>
      <c r="P1628" s="18">
        <f t="shared" si="158"/>
        <v>2.4830699774266365</v>
      </c>
      <c r="Q1628" s="18">
        <f t="shared" si="158"/>
        <v>1.3544018058690745</v>
      </c>
      <c r="R1628" s="18">
        <f t="shared" si="158"/>
        <v>0.6772009029345373</v>
      </c>
      <c r="S1628" s="18">
        <f t="shared" si="158"/>
        <v>0.22573363431151242</v>
      </c>
      <c r="T1628" s="18">
        <f t="shared" si="158"/>
        <v>0.22573363431151242</v>
      </c>
      <c r="U1628" s="18">
        <f t="shared" si="158"/>
        <v>0.22573363431151242</v>
      </c>
      <c r="V1628" s="18">
        <f t="shared" si="158"/>
        <v>0</v>
      </c>
      <c r="W1628" s="18">
        <f t="shared" si="158"/>
        <v>0.22573363431151242</v>
      </c>
      <c r="X1628" s="18">
        <f t="shared" si="158"/>
        <v>0.22573363431151242</v>
      </c>
      <c r="Y1628" s="11">
        <f t="shared" si="152"/>
        <v>99.99999999999999</v>
      </c>
    </row>
    <row r="1629" spans="1:25" ht="12.75">
      <c r="A1629" s="10" t="s">
        <v>660</v>
      </c>
      <c r="B1629" s="10" t="s">
        <v>710</v>
      </c>
      <c r="C1629" s="17">
        <f t="shared" si="148"/>
        <v>89.56578094620869</v>
      </c>
      <c r="D1629" s="17">
        <f t="shared" si="149"/>
        <v>10.43421905379131</v>
      </c>
      <c r="E1629" s="17">
        <f t="shared" si="157"/>
        <v>97.17800289435601</v>
      </c>
      <c r="F1629" s="17">
        <f t="shared" si="157"/>
        <v>0.9406657018813314</v>
      </c>
      <c r="G1629" s="17">
        <f t="shared" si="157"/>
        <v>1.8813314037626627</v>
      </c>
      <c r="H1629" s="17"/>
      <c r="I1629" s="17">
        <f t="shared" si="158"/>
        <v>18.838421444527178</v>
      </c>
      <c r="J1629" s="17">
        <f t="shared" si="158"/>
        <v>38.94266567386448</v>
      </c>
      <c r="K1629" s="17">
        <f t="shared" si="158"/>
        <v>20.625465376023826</v>
      </c>
      <c r="L1629" s="17">
        <f t="shared" si="158"/>
        <v>2.8294862248696946</v>
      </c>
      <c r="M1629" s="17">
        <f t="shared" si="158"/>
        <v>5.212211466865227</v>
      </c>
      <c r="N1629" s="17">
        <f t="shared" si="158"/>
        <v>1.6381236038719285</v>
      </c>
      <c r="O1629" s="17">
        <f t="shared" si="158"/>
        <v>3.052866716306776</v>
      </c>
      <c r="P1629" s="17">
        <f t="shared" si="158"/>
        <v>6.626954579300074</v>
      </c>
      <c r="Q1629" s="17">
        <f t="shared" si="158"/>
        <v>0.37230081906180196</v>
      </c>
      <c r="R1629" s="17">
        <f t="shared" si="158"/>
        <v>0.5212211466865228</v>
      </c>
      <c r="S1629" s="17">
        <f t="shared" si="158"/>
        <v>0.22338049143708116</v>
      </c>
      <c r="T1629" s="17">
        <f t="shared" si="158"/>
        <v>0.22338049143708116</v>
      </c>
      <c r="U1629" s="17">
        <f t="shared" si="158"/>
        <v>0.22338049143708116</v>
      </c>
      <c r="V1629" s="17">
        <f t="shared" si="158"/>
        <v>0.14892032762472077</v>
      </c>
      <c r="W1629" s="17">
        <f t="shared" si="158"/>
        <v>0.07446016381236038</v>
      </c>
      <c r="X1629" s="17">
        <f t="shared" si="158"/>
        <v>0.4467609828741623</v>
      </c>
      <c r="Y1629" s="10">
        <f t="shared" si="152"/>
        <v>100.00000000000003</v>
      </c>
    </row>
    <row r="1630" spans="1:25" ht="12.75">
      <c r="A1630" s="11" t="s">
        <v>660</v>
      </c>
      <c r="B1630" s="11" t="s">
        <v>711</v>
      </c>
      <c r="C1630" s="18">
        <f t="shared" si="148"/>
        <v>82.1301775147929</v>
      </c>
      <c r="D1630" s="18">
        <f t="shared" si="149"/>
        <v>17.869822485207095</v>
      </c>
      <c r="E1630" s="18">
        <f t="shared" si="157"/>
        <v>95.67723342939482</v>
      </c>
      <c r="F1630" s="18">
        <f t="shared" si="157"/>
        <v>1.0086455331412103</v>
      </c>
      <c r="G1630" s="18">
        <f t="shared" si="157"/>
        <v>3.314121037463977</v>
      </c>
      <c r="H1630" s="18"/>
      <c r="I1630" s="18">
        <f t="shared" si="158"/>
        <v>11.596385542168674</v>
      </c>
      <c r="J1630" s="18">
        <f t="shared" si="158"/>
        <v>27.56024096385542</v>
      </c>
      <c r="K1630" s="18">
        <f t="shared" si="158"/>
        <v>45.63253012048193</v>
      </c>
      <c r="L1630" s="18">
        <f t="shared" si="158"/>
        <v>2.108433734939759</v>
      </c>
      <c r="M1630" s="18">
        <f t="shared" si="158"/>
        <v>2.4096385542168677</v>
      </c>
      <c r="N1630" s="18">
        <f t="shared" si="158"/>
        <v>4.066265060240964</v>
      </c>
      <c r="O1630" s="18">
        <f t="shared" si="158"/>
        <v>1.9578313253012047</v>
      </c>
      <c r="P1630" s="18">
        <f t="shared" si="158"/>
        <v>1.0542168674698795</v>
      </c>
      <c r="Q1630" s="18">
        <f t="shared" si="158"/>
        <v>0.9036144578313253</v>
      </c>
      <c r="R1630" s="18">
        <f t="shared" si="158"/>
        <v>0.45180722891566266</v>
      </c>
      <c r="S1630" s="18">
        <f t="shared" si="158"/>
        <v>0.7530120481927711</v>
      </c>
      <c r="T1630" s="18">
        <f t="shared" si="158"/>
        <v>0.30120481927710846</v>
      </c>
      <c r="U1630" s="18">
        <f t="shared" si="158"/>
        <v>0</v>
      </c>
      <c r="V1630" s="18">
        <f t="shared" si="158"/>
        <v>0.30120481927710846</v>
      </c>
      <c r="W1630" s="18">
        <f t="shared" si="158"/>
        <v>0.15060240963855423</v>
      </c>
      <c r="X1630" s="18">
        <f t="shared" si="158"/>
        <v>0.7530120481927711</v>
      </c>
      <c r="Y1630" s="11">
        <f t="shared" si="152"/>
        <v>100</v>
      </c>
    </row>
    <row r="1631" spans="1:25" ht="12.75">
      <c r="A1631" s="10" t="s">
        <v>660</v>
      </c>
      <c r="B1631" s="10" t="s">
        <v>712</v>
      </c>
      <c r="C1631" s="17">
        <f t="shared" si="148"/>
        <v>88.33234684817994</v>
      </c>
      <c r="D1631" s="17">
        <f t="shared" si="149"/>
        <v>11.667653151820062</v>
      </c>
      <c r="E1631" s="17">
        <f t="shared" si="157"/>
        <v>97.91439819080325</v>
      </c>
      <c r="F1631" s="17">
        <f t="shared" si="157"/>
        <v>0.6030655833821928</v>
      </c>
      <c r="G1631" s="17">
        <f t="shared" si="157"/>
        <v>1.4574084931736326</v>
      </c>
      <c r="H1631" s="17"/>
      <c r="I1631" s="17">
        <f t="shared" si="158"/>
        <v>36.08212147134303</v>
      </c>
      <c r="J1631" s="17">
        <f t="shared" si="158"/>
        <v>25.543199315654405</v>
      </c>
      <c r="K1631" s="17">
        <f t="shared" si="158"/>
        <v>22.018819503849443</v>
      </c>
      <c r="L1631" s="17">
        <f t="shared" si="158"/>
        <v>3.6612489307100087</v>
      </c>
      <c r="M1631" s="17">
        <f t="shared" si="158"/>
        <v>6.475620188195038</v>
      </c>
      <c r="N1631" s="17">
        <f t="shared" si="158"/>
        <v>1.7108639863130881</v>
      </c>
      <c r="O1631" s="17">
        <f t="shared" si="158"/>
        <v>1.822070145423439</v>
      </c>
      <c r="P1631" s="17">
        <f t="shared" si="158"/>
        <v>0.4619332763045338</v>
      </c>
      <c r="Q1631" s="17">
        <f t="shared" si="158"/>
        <v>0.24807527801539778</v>
      </c>
      <c r="R1631" s="17">
        <f t="shared" si="158"/>
        <v>0.2566295979469632</v>
      </c>
      <c r="S1631" s="17">
        <f t="shared" si="158"/>
        <v>0.2737382378100941</v>
      </c>
      <c r="T1631" s="17">
        <f t="shared" si="158"/>
        <v>0.1710863986313088</v>
      </c>
      <c r="U1631" s="17">
        <f t="shared" si="158"/>
        <v>0.32506415739948674</v>
      </c>
      <c r="V1631" s="17">
        <f t="shared" si="158"/>
        <v>0.22241231822070145</v>
      </c>
      <c r="W1631" s="17">
        <f t="shared" si="158"/>
        <v>0.16253207869974337</v>
      </c>
      <c r="X1631" s="17">
        <f t="shared" si="158"/>
        <v>0.564585115483319</v>
      </c>
      <c r="Y1631" s="10">
        <f t="shared" si="152"/>
        <v>99.99999999999999</v>
      </c>
    </row>
    <row r="1632" spans="1:25" ht="12.75">
      <c r="A1632" s="11" t="s">
        <v>660</v>
      </c>
      <c r="B1632" s="11" t="s">
        <v>713</v>
      </c>
      <c r="C1632" s="18">
        <f t="shared" si="148"/>
        <v>90.25764895330113</v>
      </c>
      <c r="D1632" s="18">
        <f t="shared" si="149"/>
        <v>9.742351046698872</v>
      </c>
      <c r="E1632" s="18">
        <f t="shared" si="157"/>
        <v>97.14540588760036</v>
      </c>
      <c r="F1632" s="18">
        <f t="shared" si="157"/>
        <v>0.9812667261373773</v>
      </c>
      <c r="G1632" s="18">
        <f t="shared" si="157"/>
        <v>1.873327386262266</v>
      </c>
      <c r="H1632" s="18"/>
      <c r="I1632" s="18">
        <f t="shared" si="158"/>
        <v>28.925619834710744</v>
      </c>
      <c r="J1632" s="18">
        <f t="shared" si="158"/>
        <v>24.058769513314967</v>
      </c>
      <c r="K1632" s="18">
        <f t="shared" si="158"/>
        <v>28.191000918273645</v>
      </c>
      <c r="L1632" s="18">
        <f t="shared" si="158"/>
        <v>2.938475665748393</v>
      </c>
      <c r="M1632" s="18">
        <f t="shared" si="158"/>
        <v>7.3461891643709825</v>
      </c>
      <c r="N1632" s="18">
        <f t="shared" si="158"/>
        <v>2.1120293847566574</v>
      </c>
      <c r="O1632" s="18">
        <f t="shared" si="158"/>
        <v>2.6629935720844813</v>
      </c>
      <c r="P1632" s="18">
        <f t="shared" si="158"/>
        <v>0</v>
      </c>
      <c r="Q1632" s="18">
        <f t="shared" si="158"/>
        <v>0.3673094582185491</v>
      </c>
      <c r="R1632" s="18">
        <f t="shared" si="158"/>
        <v>0.27548209366391185</v>
      </c>
      <c r="S1632" s="18">
        <f t="shared" si="158"/>
        <v>0.8264462809917356</v>
      </c>
      <c r="T1632" s="18">
        <f t="shared" si="158"/>
        <v>0.4591368227731864</v>
      </c>
      <c r="U1632" s="18">
        <f t="shared" si="158"/>
        <v>0.27548209366391185</v>
      </c>
      <c r="V1632" s="18">
        <f t="shared" si="158"/>
        <v>0.4591368227731864</v>
      </c>
      <c r="W1632" s="18">
        <f t="shared" si="158"/>
        <v>0.3673094582185491</v>
      </c>
      <c r="X1632" s="18">
        <f t="shared" si="158"/>
        <v>0.7346189164370982</v>
      </c>
      <c r="Y1632" s="11">
        <f t="shared" si="152"/>
        <v>100</v>
      </c>
    </row>
    <row r="1633" spans="1:25" ht="12.75">
      <c r="A1633" s="10" t="s">
        <v>660</v>
      </c>
      <c r="B1633" s="10" t="s">
        <v>714</v>
      </c>
      <c r="C1633" s="17">
        <f t="shared" si="148"/>
        <v>89.27125506072875</v>
      </c>
      <c r="D1633" s="17">
        <f t="shared" si="149"/>
        <v>10.728744939271252</v>
      </c>
      <c r="E1633" s="17">
        <f t="shared" si="157"/>
        <v>97.27891156462584</v>
      </c>
      <c r="F1633" s="17">
        <f t="shared" si="157"/>
        <v>0.9070294784580499</v>
      </c>
      <c r="G1633" s="17">
        <f t="shared" si="157"/>
        <v>1.8140589569160999</v>
      </c>
      <c r="H1633" s="17"/>
      <c r="I1633" s="17">
        <f t="shared" si="158"/>
        <v>12.820512820512821</v>
      </c>
      <c r="J1633" s="17">
        <f t="shared" si="158"/>
        <v>57.57575757575758</v>
      </c>
      <c r="K1633" s="17">
        <f t="shared" si="158"/>
        <v>14.918414918414918</v>
      </c>
      <c r="L1633" s="17">
        <f t="shared" si="158"/>
        <v>3.2634032634032635</v>
      </c>
      <c r="M1633" s="17">
        <f t="shared" si="158"/>
        <v>4.662004662004662</v>
      </c>
      <c r="N1633" s="17">
        <f t="shared" si="158"/>
        <v>0.9324009324009324</v>
      </c>
      <c r="O1633" s="17">
        <f t="shared" si="158"/>
        <v>2.331002331002331</v>
      </c>
      <c r="P1633" s="17">
        <f t="shared" si="158"/>
        <v>1.3986013986013985</v>
      </c>
      <c r="Q1633" s="17">
        <f t="shared" si="158"/>
        <v>0</v>
      </c>
      <c r="R1633" s="17">
        <f t="shared" si="158"/>
        <v>0</v>
      </c>
      <c r="S1633" s="17">
        <f t="shared" si="158"/>
        <v>0.6993006993006993</v>
      </c>
      <c r="T1633" s="17">
        <f t="shared" si="158"/>
        <v>0.4662004662004662</v>
      </c>
      <c r="U1633" s="17">
        <f t="shared" si="158"/>
        <v>0.4662004662004662</v>
      </c>
      <c r="V1633" s="17">
        <f t="shared" si="158"/>
        <v>0</v>
      </c>
      <c r="W1633" s="17">
        <f t="shared" si="158"/>
        <v>0</v>
      </c>
      <c r="X1633" s="17">
        <f t="shared" si="158"/>
        <v>0.4662004662004662</v>
      </c>
      <c r="Y1633" s="10">
        <f t="shared" si="152"/>
        <v>99.99999999999999</v>
      </c>
    </row>
    <row r="1634" spans="1:25" ht="12.75">
      <c r="A1634" s="11" t="s">
        <v>660</v>
      </c>
      <c r="B1634" s="11" t="s">
        <v>715</v>
      </c>
      <c r="C1634" s="18">
        <f t="shared" si="148"/>
        <v>84.74418604651163</v>
      </c>
      <c r="D1634" s="18">
        <f t="shared" si="149"/>
        <v>15.25581395348837</v>
      </c>
      <c r="E1634" s="18">
        <f t="shared" si="157"/>
        <v>97.91437980241493</v>
      </c>
      <c r="F1634" s="18">
        <f t="shared" si="157"/>
        <v>0.7683863885839737</v>
      </c>
      <c r="G1634" s="18">
        <f t="shared" si="157"/>
        <v>1.3172338090010978</v>
      </c>
      <c r="H1634" s="18"/>
      <c r="I1634" s="18">
        <f t="shared" si="158"/>
        <v>21.973094170403588</v>
      </c>
      <c r="J1634" s="18">
        <f t="shared" si="158"/>
        <v>35.98654708520179</v>
      </c>
      <c r="K1634" s="18">
        <f t="shared" si="158"/>
        <v>23.878923766816143</v>
      </c>
      <c r="L1634" s="18">
        <f t="shared" si="158"/>
        <v>2.4103139013452917</v>
      </c>
      <c r="M1634" s="18">
        <f t="shared" si="158"/>
        <v>6.558295964125561</v>
      </c>
      <c r="N1634" s="18">
        <f t="shared" si="158"/>
        <v>2.522421524663677</v>
      </c>
      <c r="O1634" s="18">
        <f t="shared" si="158"/>
        <v>2.0179372197309418</v>
      </c>
      <c r="P1634" s="18">
        <f t="shared" si="158"/>
        <v>0.5044843049327354</v>
      </c>
      <c r="Q1634" s="18">
        <f t="shared" si="158"/>
        <v>1.0650224215246638</v>
      </c>
      <c r="R1634" s="18">
        <f t="shared" si="158"/>
        <v>1.0089686098654709</v>
      </c>
      <c r="S1634" s="18">
        <f t="shared" si="158"/>
        <v>0.1681614349775785</v>
      </c>
      <c r="T1634" s="18">
        <f t="shared" si="158"/>
        <v>0.2242152466367713</v>
      </c>
      <c r="U1634" s="18">
        <f t="shared" si="158"/>
        <v>0.336322869955157</v>
      </c>
      <c r="V1634" s="18">
        <f t="shared" si="158"/>
        <v>0.2242152466367713</v>
      </c>
      <c r="W1634" s="18">
        <f t="shared" si="158"/>
        <v>0.2242152466367713</v>
      </c>
      <c r="X1634" s="18">
        <f t="shared" si="158"/>
        <v>0.8968609865470852</v>
      </c>
      <c r="Y1634" s="11">
        <f t="shared" si="152"/>
        <v>99.99999999999999</v>
      </c>
    </row>
    <row r="1635" spans="1:25" ht="12.75">
      <c r="A1635" s="10" t="s">
        <v>660</v>
      </c>
      <c r="B1635" s="10" t="s">
        <v>716</v>
      </c>
      <c r="C1635" s="17">
        <f t="shared" si="148"/>
        <v>88.7279706857442</v>
      </c>
      <c r="D1635" s="17">
        <f t="shared" si="149"/>
        <v>11.272029314255803</v>
      </c>
      <c r="E1635" s="17">
        <f t="shared" si="157"/>
        <v>98.09242871189774</v>
      </c>
      <c r="F1635" s="17">
        <f t="shared" si="157"/>
        <v>0.688298918387414</v>
      </c>
      <c r="G1635" s="17">
        <f t="shared" si="157"/>
        <v>1.2192723697148475</v>
      </c>
      <c r="H1635" s="17"/>
      <c r="I1635" s="17">
        <f t="shared" si="158"/>
        <v>32.2373696872494</v>
      </c>
      <c r="J1635" s="17">
        <f t="shared" si="158"/>
        <v>28.688853247794707</v>
      </c>
      <c r="K1635" s="17">
        <f t="shared" si="158"/>
        <v>22.47393744987971</v>
      </c>
      <c r="L1635" s="17">
        <f t="shared" si="158"/>
        <v>3.5284683239775463</v>
      </c>
      <c r="M1635" s="17">
        <f t="shared" si="158"/>
        <v>4.991980753809142</v>
      </c>
      <c r="N1635" s="17">
        <f t="shared" si="158"/>
        <v>2.72654370489174</v>
      </c>
      <c r="O1635" s="17">
        <f t="shared" si="158"/>
        <v>1.7040898155573376</v>
      </c>
      <c r="P1635" s="17">
        <f t="shared" si="158"/>
        <v>0.5212510024057738</v>
      </c>
      <c r="Q1635" s="17">
        <f t="shared" si="158"/>
        <v>0.40096230954290296</v>
      </c>
      <c r="R1635" s="17">
        <f t="shared" si="158"/>
        <v>0.3608660785886127</v>
      </c>
      <c r="S1635" s="17">
        <f t="shared" si="158"/>
        <v>0.30072173215717724</v>
      </c>
      <c r="T1635" s="17">
        <f t="shared" si="158"/>
        <v>0.3608660785886127</v>
      </c>
      <c r="U1635" s="17">
        <f t="shared" si="158"/>
        <v>0.5813953488372093</v>
      </c>
      <c r="V1635" s="17">
        <f t="shared" si="158"/>
        <v>0.14033680834001605</v>
      </c>
      <c r="W1635" s="17">
        <f t="shared" si="158"/>
        <v>0.24057738572574178</v>
      </c>
      <c r="X1635" s="17">
        <f t="shared" si="158"/>
        <v>0.7417802726543705</v>
      </c>
      <c r="Y1635" s="10">
        <f t="shared" si="152"/>
        <v>100</v>
      </c>
    </row>
    <row r="1636" spans="1:25" ht="12.75">
      <c r="A1636" s="11" t="s">
        <v>660</v>
      </c>
      <c r="B1636" s="11" t="s">
        <v>717</v>
      </c>
      <c r="C1636" s="18">
        <f t="shared" si="148"/>
        <v>89.74093264248705</v>
      </c>
      <c r="D1636" s="18">
        <f t="shared" si="149"/>
        <v>10.259067357512947</v>
      </c>
      <c r="E1636" s="18">
        <f t="shared" si="157"/>
        <v>98.38337182448036</v>
      </c>
      <c r="F1636" s="18">
        <f t="shared" si="157"/>
        <v>0.5196304849884527</v>
      </c>
      <c r="G1636" s="18">
        <f t="shared" si="157"/>
        <v>1.0969976905311778</v>
      </c>
      <c r="H1636" s="18"/>
      <c r="I1636" s="18">
        <f t="shared" si="158"/>
        <v>23.327464788732396</v>
      </c>
      <c r="J1636" s="18">
        <f t="shared" si="158"/>
        <v>18.63262910798122</v>
      </c>
      <c r="K1636" s="18">
        <f t="shared" si="158"/>
        <v>39.436619718309856</v>
      </c>
      <c r="L1636" s="18">
        <f t="shared" si="158"/>
        <v>3.4624413145539905</v>
      </c>
      <c r="M1636" s="18">
        <f t="shared" si="158"/>
        <v>4.636150234741784</v>
      </c>
      <c r="N1636" s="18">
        <f t="shared" si="158"/>
        <v>4.196009389671362</v>
      </c>
      <c r="O1636" s="18">
        <f t="shared" si="158"/>
        <v>1.8779342723004695</v>
      </c>
      <c r="P1636" s="18">
        <f t="shared" si="158"/>
        <v>0.8802816901408451</v>
      </c>
      <c r="Q1636" s="18">
        <f t="shared" si="158"/>
        <v>0.3227699530516432</v>
      </c>
      <c r="R1636" s="18">
        <f t="shared" si="158"/>
        <v>0.9096244131455399</v>
      </c>
      <c r="S1636" s="18">
        <f t="shared" si="158"/>
        <v>0.4988262910798122</v>
      </c>
      <c r="T1636" s="18">
        <f t="shared" si="158"/>
        <v>0.6748826291079812</v>
      </c>
      <c r="U1636" s="18">
        <f t="shared" si="158"/>
        <v>0.4694835680751174</v>
      </c>
      <c r="V1636" s="18">
        <f t="shared" si="158"/>
        <v>0.2640845070422535</v>
      </c>
      <c r="W1636" s="18">
        <f t="shared" si="158"/>
        <v>0.11737089201877934</v>
      </c>
      <c r="X1636" s="18">
        <f t="shared" si="158"/>
        <v>0.2934272300469484</v>
      </c>
      <c r="Y1636" s="11">
        <f t="shared" si="152"/>
        <v>99.99999999999999</v>
      </c>
    </row>
    <row r="1637" spans="1:25" ht="12.75">
      <c r="A1637" s="10" t="s">
        <v>660</v>
      </c>
      <c r="B1637" s="10" t="s">
        <v>718</v>
      </c>
      <c r="C1637" s="17">
        <f t="shared" si="148"/>
        <v>82.44739756367663</v>
      </c>
      <c r="D1637" s="17">
        <f t="shared" si="149"/>
        <v>17.55260243632337</v>
      </c>
      <c r="E1637" s="17">
        <f t="shared" si="157"/>
        <v>96.97783747481532</v>
      </c>
      <c r="F1637" s="17">
        <f t="shared" si="157"/>
        <v>1.6789791806581598</v>
      </c>
      <c r="G1637" s="17">
        <f t="shared" si="157"/>
        <v>1.3431833445265278</v>
      </c>
      <c r="H1637" s="17"/>
      <c r="I1637" s="17">
        <f t="shared" si="158"/>
        <v>24.58448753462604</v>
      </c>
      <c r="J1637" s="17">
        <f t="shared" si="158"/>
        <v>42.797783933518005</v>
      </c>
      <c r="K1637" s="17">
        <f t="shared" si="158"/>
        <v>21.05263157894737</v>
      </c>
      <c r="L1637" s="17">
        <f t="shared" si="158"/>
        <v>0.8310249307479224</v>
      </c>
      <c r="M1637" s="17">
        <f t="shared" si="158"/>
        <v>3.4626038781163433</v>
      </c>
      <c r="N1637" s="17">
        <f t="shared" si="158"/>
        <v>2.146814404432133</v>
      </c>
      <c r="O1637" s="17">
        <f t="shared" si="158"/>
        <v>1.2465373961218837</v>
      </c>
      <c r="P1637" s="17">
        <f t="shared" si="158"/>
        <v>0.9695290858725761</v>
      </c>
      <c r="Q1637" s="17">
        <f t="shared" si="158"/>
        <v>0.8310249307479224</v>
      </c>
      <c r="R1637" s="17">
        <f t="shared" si="158"/>
        <v>0.6232686980609419</v>
      </c>
      <c r="S1637" s="17">
        <f t="shared" si="158"/>
        <v>0</v>
      </c>
      <c r="T1637" s="17">
        <f t="shared" si="158"/>
        <v>0.06925207756232687</v>
      </c>
      <c r="U1637" s="17">
        <f t="shared" si="158"/>
        <v>0.2770083102493075</v>
      </c>
      <c r="V1637" s="17">
        <f t="shared" si="158"/>
        <v>0.2770083102493075</v>
      </c>
      <c r="W1637" s="17">
        <f t="shared" si="158"/>
        <v>0.2770083102493075</v>
      </c>
      <c r="X1637" s="17">
        <f t="shared" si="158"/>
        <v>0.554016620498615</v>
      </c>
      <c r="Y1637" s="10">
        <f t="shared" si="152"/>
        <v>99.99999999999996</v>
      </c>
    </row>
    <row r="1638" spans="1:25" ht="12.75">
      <c r="A1638" s="11" t="s">
        <v>660</v>
      </c>
      <c r="B1638" s="11" t="s">
        <v>719</v>
      </c>
      <c r="C1638" s="18">
        <f t="shared" si="148"/>
        <v>89.52185282032126</v>
      </c>
      <c r="D1638" s="18">
        <f t="shared" si="149"/>
        <v>10.478147179678743</v>
      </c>
      <c r="E1638" s="18">
        <f t="shared" si="157"/>
        <v>98.33089922804089</v>
      </c>
      <c r="F1638" s="18">
        <f t="shared" si="157"/>
        <v>0.5633215105361986</v>
      </c>
      <c r="G1638" s="18">
        <f t="shared" si="157"/>
        <v>1.0640517421239308</v>
      </c>
      <c r="H1638" s="18"/>
      <c r="I1638" s="18">
        <f t="shared" si="158"/>
        <v>30.277954593677062</v>
      </c>
      <c r="J1638" s="18">
        <f t="shared" si="158"/>
        <v>29.556545724591555</v>
      </c>
      <c r="K1638" s="18">
        <f t="shared" si="158"/>
        <v>23.106301718650542</v>
      </c>
      <c r="L1638" s="18">
        <f t="shared" si="158"/>
        <v>3.607044345427541</v>
      </c>
      <c r="M1638" s="18">
        <f t="shared" si="158"/>
        <v>5.028644175684278</v>
      </c>
      <c r="N1638" s="18">
        <f t="shared" si="158"/>
        <v>1.761086356885211</v>
      </c>
      <c r="O1638" s="18">
        <f t="shared" si="158"/>
        <v>2.737110120942075</v>
      </c>
      <c r="P1638" s="18">
        <f t="shared" si="158"/>
        <v>0.488011882028432</v>
      </c>
      <c r="Q1638" s="18">
        <f t="shared" si="158"/>
        <v>0.488011882028432</v>
      </c>
      <c r="R1638" s="18">
        <f t="shared" si="158"/>
        <v>0.551665605771271</v>
      </c>
      <c r="S1638" s="18">
        <f t="shared" si="158"/>
        <v>0.61531932951411</v>
      </c>
      <c r="T1638" s="18">
        <f t="shared" si="158"/>
        <v>0.42435815828559303</v>
      </c>
      <c r="U1638" s="18">
        <f t="shared" si="158"/>
        <v>0.31826861871419476</v>
      </c>
      <c r="V1638" s="18">
        <f t="shared" si="158"/>
        <v>0.2758328028856355</v>
      </c>
      <c r="W1638" s="18">
        <f t="shared" si="158"/>
        <v>0.21217907914279652</v>
      </c>
      <c r="X1638" s="18">
        <f t="shared" si="158"/>
        <v>0.551665605771271</v>
      </c>
      <c r="Y1638" s="11">
        <f t="shared" si="152"/>
        <v>100.00000000000003</v>
      </c>
    </row>
    <row r="1639" spans="1:25" ht="12.75">
      <c r="A1639" s="10" t="s">
        <v>660</v>
      </c>
      <c r="B1639" s="10" t="s">
        <v>720</v>
      </c>
      <c r="C1639" s="17">
        <f t="shared" si="148"/>
        <v>90.60913705583756</v>
      </c>
      <c r="D1639" s="17">
        <f t="shared" si="149"/>
        <v>9.390862944162436</v>
      </c>
      <c r="E1639" s="17">
        <f t="shared" si="157"/>
        <v>97.85247432306255</v>
      </c>
      <c r="F1639" s="17">
        <f t="shared" si="157"/>
        <v>0.7936507936507936</v>
      </c>
      <c r="G1639" s="17">
        <f t="shared" si="157"/>
        <v>1.353874883286648</v>
      </c>
      <c r="H1639" s="17"/>
      <c r="I1639" s="17">
        <f t="shared" si="158"/>
        <v>37.166030534351144</v>
      </c>
      <c r="J1639" s="17">
        <f t="shared" si="158"/>
        <v>35.68702290076336</v>
      </c>
      <c r="K1639" s="17">
        <f t="shared" si="158"/>
        <v>13.549618320610687</v>
      </c>
      <c r="L1639" s="17">
        <f t="shared" si="158"/>
        <v>2.719465648854962</v>
      </c>
      <c r="M1639" s="17">
        <f t="shared" si="158"/>
        <v>5.104961832061068</v>
      </c>
      <c r="N1639" s="17">
        <f t="shared" si="158"/>
        <v>1.3358778625954197</v>
      </c>
      <c r="O1639" s="17">
        <f t="shared" si="158"/>
        <v>1.765267175572519</v>
      </c>
      <c r="P1639" s="17">
        <f t="shared" si="158"/>
        <v>0.1431297709923664</v>
      </c>
      <c r="Q1639" s="17">
        <f t="shared" si="158"/>
        <v>0.2862595419847328</v>
      </c>
      <c r="R1639" s="17">
        <f t="shared" si="158"/>
        <v>0.2862595419847328</v>
      </c>
      <c r="S1639" s="17">
        <f t="shared" si="158"/>
        <v>0.3816793893129771</v>
      </c>
      <c r="T1639" s="17">
        <f t="shared" si="158"/>
        <v>0.2385496183206107</v>
      </c>
      <c r="U1639" s="17">
        <f t="shared" si="158"/>
        <v>0.1431297709923664</v>
      </c>
      <c r="V1639" s="17">
        <f t="shared" si="158"/>
        <v>0.2862595419847328</v>
      </c>
      <c r="W1639" s="17">
        <f t="shared" si="158"/>
        <v>0.2385496183206107</v>
      </c>
      <c r="X1639" s="17">
        <f t="shared" si="158"/>
        <v>0.6679389312977099</v>
      </c>
      <c r="Y1639" s="10">
        <f t="shared" si="152"/>
        <v>99.99999999999999</v>
      </c>
    </row>
    <row r="1640" spans="1:25" ht="12.75">
      <c r="A1640" s="11" t="s">
        <v>660</v>
      </c>
      <c r="B1640" s="11" t="s">
        <v>721</v>
      </c>
      <c r="C1640" s="18">
        <f t="shared" si="148"/>
        <v>88.7384948565241</v>
      </c>
      <c r="D1640" s="18">
        <f t="shared" si="149"/>
        <v>11.261505143475901</v>
      </c>
      <c r="E1640" s="18">
        <f t="shared" si="157"/>
        <v>97.2747610331503</v>
      </c>
      <c r="F1640" s="18">
        <f t="shared" si="157"/>
        <v>1.016880211511084</v>
      </c>
      <c r="G1640" s="18">
        <f t="shared" si="157"/>
        <v>1.6981899532235103</v>
      </c>
      <c r="H1640" s="18"/>
      <c r="I1640" s="18">
        <f t="shared" si="158"/>
        <v>25.67426301484424</v>
      </c>
      <c r="J1640" s="18">
        <f t="shared" si="158"/>
        <v>24.106209491950658</v>
      </c>
      <c r="K1640" s="18">
        <f t="shared" si="158"/>
        <v>34.08948358770646</v>
      </c>
      <c r="L1640" s="18">
        <f t="shared" si="158"/>
        <v>3.4183566799080074</v>
      </c>
      <c r="M1640" s="18">
        <f t="shared" si="158"/>
        <v>4.965502822496341</v>
      </c>
      <c r="N1640" s="18">
        <f t="shared" si="158"/>
        <v>2.6761446790717125</v>
      </c>
      <c r="O1640" s="18">
        <f t="shared" si="158"/>
        <v>1.9025716077775454</v>
      </c>
      <c r="P1640" s="18">
        <f t="shared" si="158"/>
        <v>0.3972402257997073</v>
      </c>
      <c r="Q1640" s="18">
        <f t="shared" si="158"/>
        <v>0.5540455780890654</v>
      </c>
      <c r="R1640" s="18">
        <f t="shared" si="158"/>
        <v>0.38678653564708343</v>
      </c>
      <c r="S1640" s="18">
        <f t="shared" si="158"/>
        <v>0.2927033242734685</v>
      </c>
      <c r="T1640" s="18">
        <f t="shared" si="158"/>
        <v>0.2195274932051014</v>
      </c>
      <c r="U1640" s="18">
        <f t="shared" si="158"/>
        <v>0.49132343717332216</v>
      </c>
      <c r="V1640" s="18">
        <f t="shared" si="158"/>
        <v>0.1777127325946059</v>
      </c>
      <c r="W1640" s="18">
        <f t="shared" si="158"/>
        <v>0.28224963412084464</v>
      </c>
      <c r="X1640" s="18">
        <f t="shared" si="158"/>
        <v>0.3658791553418357</v>
      </c>
      <c r="Y1640" s="11">
        <f t="shared" si="152"/>
        <v>100</v>
      </c>
    </row>
    <row r="1641" spans="1:25" ht="12.75">
      <c r="A1641" s="10" t="s">
        <v>660</v>
      </c>
      <c r="B1641" s="10" t="s">
        <v>722</v>
      </c>
      <c r="C1641" s="17">
        <f t="shared" si="148"/>
        <v>89.0190055672874</v>
      </c>
      <c r="D1641" s="17">
        <f t="shared" si="149"/>
        <v>10.980994432712606</v>
      </c>
      <c r="E1641" s="17">
        <f t="shared" si="157"/>
        <v>97.45525124002587</v>
      </c>
      <c r="F1641" s="17">
        <f t="shared" si="157"/>
        <v>0.7547983610092732</v>
      </c>
      <c r="G1641" s="17">
        <f t="shared" si="157"/>
        <v>1.789950398964848</v>
      </c>
      <c r="H1641" s="17"/>
      <c r="I1641" s="17">
        <f t="shared" si="158"/>
        <v>34.343881389687986</v>
      </c>
      <c r="J1641" s="17">
        <f t="shared" si="158"/>
        <v>28.833812790440362</v>
      </c>
      <c r="K1641" s="17">
        <f t="shared" si="158"/>
        <v>21.708342553662316</v>
      </c>
      <c r="L1641" s="17">
        <f t="shared" si="158"/>
        <v>1.9252046913033858</v>
      </c>
      <c r="M1641" s="17">
        <f t="shared" si="158"/>
        <v>5.244523124585085</v>
      </c>
      <c r="N1641" s="17">
        <f t="shared" si="158"/>
        <v>2.611197167514937</v>
      </c>
      <c r="O1641" s="17">
        <f t="shared" si="158"/>
        <v>1.5711440584200045</v>
      </c>
      <c r="P1641" s="17">
        <f t="shared" si="158"/>
        <v>0.5089621597698606</v>
      </c>
      <c r="Q1641" s="17">
        <f t="shared" si="158"/>
        <v>0.5532197388802832</v>
      </c>
      <c r="R1641" s="17">
        <f t="shared" si="158"/>
        <v>0.7081212657667626</v>
      </c>
      <c r="S1641" s="17">
        <f t="shared" si="158"/>
        <v>0.11064394777605666</v>
      </c>
      <c r="T1641" s="17">
        <f t="shared" si="158"/>
        <v>0.4868333702146493</v>
      </c>
      <c r="U1641" s="17">
        <f t="shared" si="158"/>
        <v>0.42044700154901526</v>
      </c>
      <c r="V1641" s="17">
        <f t="shared" si="158"/>
        <v>0.19915910599690198</v>
      </c>
      <c r="W1641" s="17">
        <f t="shared" si="158"/>
        <v>0.265545474662536</v>
      </c>
      <c r="X1641" s="17">
        <f t="shared" si="158"/>
        <v>0.5089621597698606</v>
      </c>
      <c r="Y1641" s="10">
        <f t="shared" si="152"/>
        <v>100.00000000000001</v>
      </c>
    </row>
    <row r="1642" spans="1:25" ht="12.75">
      <c r="A1642" s="11" t="s">
        <v>660</v>
      </c>
      <c r="B1642" s="11" t="s">
        <v>723</v>
      </c>
      <c r="C1642" s="18">
        <f t="shared" si="148"/>
        <v>87.726723095526</v>
      </c>
      <c r="D1642" s="18">
        <f t="shared" si="149"/>
        <v>12.273276904474002</v>
      </c>
      <c r="E1642" s="18">
        <f t="shared" si="157"/>
        <v>98.07029634734666</v>
      </c>
      <c r="F1642" s="18">
        <f t="shared" si="157"/>
        <v>0.895933838731909</v>
      </c>
      <c r="G1642" s="18">
        <f t="shared" si="157"/>
        <v>1.0337698139214335</v>
      </c>
      <c r="H1642" s="18"/>
      <c r="I1642" s="18">
        <f t="shared" si="158"/>
        <v>23.330990864371046</v>
      </c>
      <c r="J1642" s="18">
        <f t="shared" si="158"/>
        <v>52.28390723822909</v>
      </c>
      <c r="K1642" s="18">
        <f t="shared" si="158"/>
        <v>14.476458186929023</v>
      </c>
      <c r="L1642" s="18">
        <f t="shared" si="158"/>
        <v>1.1243851018973998</v>
      </c>
      <c r="M1642" s="18">
        <f t="shared" si="158"/>
        <v>4.989458889669712</v>
      </c>
      <c r="N1642" s="18">
        <f t="shared" si="158"/>
        <v>0.5621925509486999</v>
      </c>
      <c r="O1642" s="18">
        <f t="shared" si="158"/>
        <v>0.7027406886858749</v>
      </c>
      <c r="P1642" s="18">
        <f t="shared" si="158"/>
        <v>0.35137034434293746</v>
      </c>
      <c r="Q1642" s="18">
        <f t="shared" si="158"/>
        <v>0.28109627547434995</v>
      </c>
      <c r="R1642" s="18">
        <f t="shared" si="158"/>
        <v>0.07027406886858749</v>
      </c>
      <c r="S1642" s="18">
        <f t="shared" si="158"/>
        <v>0.21082220660576248</v>
      </c>
      <c r="T1642" s="18">
        <f t="shared" si="158"/>
        <v>0.35137034434293746</v>
      </c>
      <c r="U1642" s="18">
        <f t="shared" si="158"/>
        <v>0.14054813773717498</v>
      </c>
      <c r="V1642" s="18">
        <f t="shared" si="158"/>
        <v>0.21082220660576248</v>
      </c>
      <c r="W1642" s="18">
        <f t="shared" si="158"/>
        <v>0.28109627547434995</v>
      </c>
      <c r="X1642" s="18">
        <f t="shared" si="158"/>
        <v>0.6324666198172875</v>
      </c>
      <c r="Y1642" s="11">
        <f t="shared" si="152"/>
        <v>100.00000000000001</v>
      </c>
    </row>
    <row r="1643" spans="1:25" ht="12.75">
      <c r="A1643" s="10" t="s">
        <v>660</v>
      </c>
      <c r="B1643" s="10" t="s">
        <v>724</v>
      </c>
      <c r="C1643" s="17">
        <f t="shared" si="148"/>
        <v>85.64102564102564</v>
      </c>
      <c r="D1643" s="17">
        <f t="shared" si="149"/>
        <v>14.358974358974365</v>
      </c>
      <c r="E1643" s="17">
        <f t="shared" si="157"/>
        <v>97.36526946107784</v>
      </c>
      <c r="F1643" s="17">
        <f t="shared" si="157"/>
        <v>1.3173652694610778</v>
      </c>
      <c r="G1643" s="17">
        <f t="shared" si="157"/>
        <v>1.3173652694610778</v>
      </c>
      <c r="H1643" s="17"/>
      <c r="I1643" s="17">
        <f t="shared" si="158"/>
        <v>28.04428044280443</v>
      </c>
      <c r="J1643" s="17">
        <f t="shared" si="158"/>
        <v>32.96432964329643</v>
      </c>
      <c r="K1643" s="17">
        <f t="shared" si="158"/>
        <v>21.52521525215252</v>
      </c>
      <c r="L1643" s="17">
        <f t="shared" si="158"/>
        <v>3.321033210332103</v>
      </c>
      <c r="M1643" s="17">
        <f t="shared" si="158"/>
        <v>7.626076260762607</v>
      </c>
      <c r="N1643" s="17">
        <f t="shared" si="158"/>
        <v>1.3530135301353015</v>
      </c>
      <c r="O1643" s="17">
        <f t="shared" si="158"/>
        <v>2.4600246002460024</v>
      </c>
      <c r="P1643" s="17">
        <f t="shared" si="158"/>
        <v>0.12300123001230012</v>
      </c>
      <c r="Q1643" s="17">
        <f t="shared" si="158"/>
        <v>0.24600246002460024</v>
      </c>
      <c r="R1643" s="17">
        <f t="shared" si="158"/>
        <v>0.4920049200492005</v>
      </c>
      <c r="S1643" s="17">
        <f t="shared" si="158"/>
        <v>0.24600246002460024</v>
      </c>
      <c r="T1643" s="17">
        <f t="shared" si="158"/>
        <v>0.24600246002460024</v>
      </c>
      <c r="U1643" s="17">
        <f t="shared" si="158"/>
        <v>0.36900369003690037</v>
      </c>
      <c r="V1643" s="17">
        <f t="shared" si="158"/>
        <v>0.12300123001230012</v>
      </c>
      <c r="W1643" s="17">
        <f t="shared" si="158"/>
        <v>0.36900369003690037</v>
      </c>
      <c r="X1643" s="17">
        <f>X700*100/$Y700</f>
        <v>0.4920049200492005</v>
      </c>
      <c r="Y1643" s="10">
        <f t="shared" si="152"/>
        <v>100</v>
      </c>
    </row>
    <row r="1644" spans="1:25" ht="12.75">
      <c r="A1644" s="11" t="s">
        <v>660</v>
      </c>
      <c r="B1644" s="11" t="s">
        <v>725</v>
      </c>
      <c r="C1644" s="18">
        <f aca="true" t="shared" si="159" ref="C1644:C1707">D701*100/C701</f>
        <v>86.49950031797947</v>
      </c>
      <c r="D1644" s="18">
        <f aca="true" t="shared" si="160" ref="D1644:D1707">100-C1644</f>
        <v>13.500499682020532</v>
      </c>
      <c r="E1644" s="18">
        <f aca="true" t="shared" si="161" ref="E1644:G1659">E701*100/$D701</f>
        <v>97.56328116794454</v>
      </c>
      <c r="F1644" s="18">
        <f t="shared" si="161"/>
        <v>0.8717571683646675</v>
      </c>
      <c r="G1644" s="18">
        <f t="shared" si="161"/>
        <v>1.5439554668627244</v>
      </c>
      <c r="H1644" s="18"/>
      <c r="I1644" s="18">
        <f aca="true" t="shared" si="162" ref="I1644:X1659">I701*100/$Y701</f>
        <v>27.40876305307353</v>
      </c>
      <c r="J1644" s="18">
        <f t="shared" si="162"/>
        <v>33.22209064484875</v>
      </c>
      <c r="K1644" s="18">
        <f t="shared" si="162"/>
        <v>23.19948325976962</v>
      </c>
      <c r="L1644" s="18">
        <f t="shared" si="162"/>
        <v>3.304984390138874</v>
      </c>
      <c r="M1644" s="18">
        <f t="shared" si="162"/>
        <v>4.919797610076435</v>
      </c>
      <c r="N1644" s="18">
        <f t="shared" si="162"/>
        <v>2.1746151361825814</v>
      </c>
      <c r="O1644" s="18">
        <f t="shared" si="162"/>
        <v>2.562170308967596</v>
      </c>
      <c r="P1644" s="18">
        <f t="shared" si="162"/>
        <v>0.4952093874475186</v>
      </c>
      <c r="Q1644" s="18">
        <f t="shared" si="162"/>
        <v>0.4198514371837657</v>
      </c>
      <c r="R1644" s="18">
        <f t="shared" si="162"/>
        <v>0.505974808913769</v>
      </c>
      <c r="S1644" s="18">
        <f t="shared" si="162"/>
        <v>0.2799009581225105</v>
      </c>
      <c r="T1644" s="18">
        <f t="shared" si="162"/>
        <v>0.3229626439875121</v>
      </c>
      <c r="U1644" s="18">
        <f t="shared" si="162"/>
        <v>0.2906663795887609</v>
      </c>
      <c r="V1644" s="18">
        <f t="shared" si="162"/>
        <v>0.22607385079125847</v>
      </c>
      <c r="W1644" s="18">
        <f t="shared" si="162"/>
        <v>0.11841963612875445</v>
      </c>
      <c r="X1644" s="18">
        <f t="shared" si="162"/>
        <v>0.5490364947787706</v>
      </c>
      <c r="Y1644" s="11">
        <f aca="true" t="shared" si="163" ref="Y1644:Y1707">SUM(I1644:X1644)</f>
        <v>99.99999999999997</v>
      </c>
    </row>
    <row r="1645" spans="1:25" ht="12.75">
      <c r="A1645" s="10" t="s">
        <v>660</v>
      </c>
      <c r="B1645" s="10" t="s">
        <v>726</v>
      </c>
      <c r="C1645" s="17">
        <f t="shared" si="159"/>
        <v>88.55485232067511</v>
      </c>
      <c r="D1645" s="17">
        <f t="shared" si="160"/>
        <v>11.44514767932489</v>
      </c>
      <c r="E1645" s="17">
        <f t="shared" si="161"/>
        <v>97.40917212626563</v>
      </c>
      <c r="F1645" s="17">
        <f t="shared" si="161"/>
        <v>0.7444907683144729</v>
      </c>
      <c r="G1645" s="17">
        <f t="shared" si="161"/>
        <v>1.8463371054198927</v>
      </c>
      <c r="H1645" s="17"/>
      <c r="I1645" s="17">
        <f t="shared" si="162"/>
        <v>28.40110058086212</v>
      </c>
      <c r="J1645" s="17">
        <f t="shared" si="162"/>
        <v>31.8557016202996</v>
      </c>
      <c r="K1645" s="17">
        <f t="shared" si="162"/>
        <v>22.928767960868235</v>
      </c>
      <c r="L1645" s="17">
        <f t="shared" si="162"/>
        <v>2.6597370834607155</v>
      </c>
      <c r="M1645" s="17">
        <f t="shared" si="162"/>
        <v>6.420055029043106</v>
      </c>
      <c r="N1645" s="17">
        <f t="shared" si="162"/>
        <v>1.620299602568022</v>
      </c>
      <c r="O1645" s="17">
        <f t="shared" si="162"/>
        <v>2.2928767960868237</v>
      </c>
      <c r="P1645" s="17">
        <f t="shared" si="162"/>
        <v>0.18343014368694588</v>
      </c>
      <c r="Q1645" s="17">
        <f t="shared" si="162"/>
        <v>0.5502904310608376</v>
      </c>
      <c r="R1645" s="17">
        <f t="shared" si="162"/>
        <v>0.2751452155304188</v>
      </c>
      <c r="S1645" s="17">
        <f t="shared" si="162"/>
        <v>0.5502904310608376</v>
      </c>
      <c r="T1645" s="17">
        <f t="shared" si="162"/>
        <v>0.5502904310608376</v>
      </c>
      <c r="U1645" s="17">
        <f t="shared" si="162"/>
        <v>0.4585753592173647</v>
      </c>
      <c r="V1645" s="17">
        <f t="shared" si="162"/>
        <v>0.12228676245796392</v>
      </c>
      <c r="W1645" s="17">
        <f t="shared" si="162"/>
        <v>0.2751452155304188</v>
      </c>
      <c r="X1645" s="17">
        <f t="shared" si="162"/>
        <v>0.8560073372057475</v>
      </c>
      <c r="Y1645" s="10">
        <f t="shared" si="163"/>
        <v>100.00000000000003</v>
      </c>
    </row>
    <row r="1646" spans="1:25" ht="12.75">
      <c r="A1646" s="11" t="s">
        <v>660</v>
      </c>
      <c r="B1646" s="11" t="s">
        <v>727</v>
      </c>
      <c r="C1646" s="18">
        <f t="shared" si="159"/>
        <v>83.19873160580687</v>
      </c>
      <c r="D1646" s="18">
        <f t="shared" si="160"/>
        <v>16.80126839419313</v>
      </c>
      <c r="E1646" s="18">
        <f t="shared" si="161"/>
        <v>97.77274892806098</v>
      </c>
      <c r="F1646" s="18">
        <f t="shared" si="161"/>
        <v>0.6908051453072892</v>
      </c>
      <c r="G1646" s="18">
        <f t="shared" si="161"/>
        <v>1.5185802763220582</v>
      </c>
      <c r="H1646" s="18"/>
      <c r="I1646" s="18">
        <f t="shared" si="162"/>
        <v>35.113899378730665</v>
      </c>
      <c r="J1646" s="18">
        <f t="shared" si="162"/>
        <v>20.824704592520405</v>
      </c>
      <c r="K1646" s="18">
        <f t="shared" si="162"/>
        <v>27.957120233889633</v>
      </c>
      <c r="L1646" s="18">
        <f t="shared" si="162"/>
        <v>3.6910707759775856</v>
      </c>
      <c r="M1646" s="18">
        <f t="shared" si="162"/>
        <v>4.361067121452065</v>
      </c>
      <c r="N1646" s="18">
        <f t="shared" si="162"/>
        <v>2.472895602387623</v>
      </c>
      <c r="O1646" s="18">
        <f t="shared" si="162"/>
        <v>2.2658058228773297</v>
      </c>
      <c r="P1646" s="18">
        <f t="shared" si="162"/>
        <v>0.5969058350590815</v>
      </c>
      <c r="Q1646" s="18">
        <f t="shared" si="162"/>
        <v>0.32281642100134</v>
      </c>
      <c r="R1646" s="18">
        <f t="shared" si="162"/>
        <v>0.3410890486051894</v>
      </c>
      <c r="S1646" s="18">
        <f t="shared" si="162"/>
        <v>0.48117919356803507</v>
      </c>
      <c r="T1646" s="18">
        <f t="shared" si="162"/>
        <v>0.3837251796808381</v>
      </c>
      <c r="U1646" s="18">
        <f t="shared" si="162"/>
        <v>0.2740894140577415</v>
      </c>
      <c r="V1646" s="18">
        <f t="shared" si="162"/>
        <v>0.2740894140577415</v>
      </c>
      <c r="W1646" s="18">
        <f t="shared" si="162"/>
        <v>0.2192715312461932</v>
      </c>
      <c r="X1646" s="18">
        <f t="shared" si="162"/>
        <v>0.420270434888537</v>
      </c>
      <c r="Y1646" s="11">
        <f t="shared" si="163"/>
        <v>99.99999999999999</v>
      </c>
    </row>
    <row r="1647" spans="1:25" ht="12.75">
      <c r="A1647" s="10" t="s">
        <v>660</v>
      </c>
      <c r="B1647" s="10" t="s">
        <v>728</v>
      </c>
      <c r="C1647" s="17">
        <f t="shared" si="159"/>
        <v>84.0939778557926</v>
      </c>
      <c r="D1647" s="17">
        <f t="shared" si="160"/>
        <v>15.906022144207398</v>
      </c>
      <c r="E1647" s="17">
        <f t="shared" si="161"/>
        <v>97.33461785484907</v>
      </c>
      <c r="F1647" s="17">
        <f t="shared" si="161"/>
        <v>0.899165061014772</v>
      </c>
      <c r="G1647" s="17">
        <f t="shared" si="161"/>
        <v>1.7662170841361593</v>
      </c>
      <c r="H1647" s="17"/>
      <c r="I1647" s="17">
        <f t="shared" si="162"/>
        <v>24.21643022104916</v>
      </c>
      <c r="J1647" s="17">
        <f t="shared" si="162"/>
        <v>36.91850874298911</v>
      </c>
      <c r="K1647" s="17">
        <f t="shared" si="162"/>
        <v>22.269877928076543</v>
      </c>
      <c r="L1647" s="17">
        <f t="shared" si="162"/>
        <v>4.124051468162323</v>
      </c>
      <c r="M1647" s="17">
        <f t="shared" si="162"/>
        <v>6.103596172880238</v>
      </c>
      <c r="N1647" s="17">
        <f t="shared" si="162"/>
        <v>1.814582645991422</v>
      </c>
      <c r="O1647" s="17">
        <f t="shared" si="162"/>
        <v>1.3526888815572418</v>
      </c>
      <c r="P1647" s="17">
        <f t="shared" si="162"/>
        <v>0.7588254701418674</v>
      </c>
      <c r="Q1647" s="17">
        <f t="shared" si="162"/>
        <v>0.1979544704717915</v>
      </c>
      <c r="R1647" s="17">
        <f t="shared" si="162"/>
        <v>0.3629165291982844</v>
      </c>
      <c r="S1647" s="17">
        <f t="shared" si="162"/>
        <v>0.23094688221709006</v>
      </c>
      <c r="T1647" s="17">
        <f t="shared" si="162"/>
        <v>0.4618937644341801</v>
      </c>
      <c r="U1647" s="17">
        <f t="shared" si="162"/>
        <v>0.29693170570768723</v>
      </c>
      <c r="V1647" s="17">
        <f t="shared" si="162"/>
        <v>0.16496205872649292</v>
      </c>
      <c r="W1647" s="17">
        <f t="shared" si="162"/>
        <v>0.09897723523589574</v>
      </c>
      <c r="X1647" s="17">
        <f t="shared" si="162"/>
        <v>0.626855823160673</v>
      </c>
      <c r="Y1647" s="10">
        <f t="shared" si="163"/>
        <v>99.99999999999999</v>
      </c>
    </row>
    <row r="1648" spans="1:25" ht="12.75">
      <c r="A1648" s="11" t="s">
        <v>660</v>
      </c>
      <c r="B1648" s="11" t="s">
        <v>729</v>
      </c>
      <c r="C1648" s="18">
        <f t="shared" si="159"/>
        <v>89.84437670463662</v>
      </c>
      <c r="D1648" s="18">
        <f t="shared" si="160"/>
        <v>10.155623295363384</v>
      </c>
      <c r="E1648" s="18">
        <f t="shared" si="161"/>
        <v>97.71428571428571</v>
      </c>
      <c r="F1648" s="18">
        <f t="shared" si="161"/>
        <v>0.9821428571428571</v>
      </c>
      <c r="G1648" s="18">
        <f t="shared" si="161"/>
        <v>1.3035714285714286</v>
      </c>
      <c r="H1648" s="18"/>
      <c r="I1648" s="18">
        <f t="shared" si="162"/>
        <v>35.599415204678365</v>
      </c>
      <c r="J1648" s="18">
        <f t="shared" si="162"/>
        <v>33.44298245614035</v>
      </c>
      <c r="K1648" s="18">
        <f t="shared" si="162"/>
        <v>16.08187134502924</v>
      </c>
      <c r="L1648" s="18">
        <f t="shared" si="162"/>
        <v>2.320906432748538</v>
      </c>
      <c r="M1648" s="18">
        <f t="shared" si="162"/>
        <v>5.445906432748538</v>
      </c>
      <c r="N1648" s="18">
        <f t="shared" si="162"/>
        <v>2.010233918128655</v>
      </c>
      <c r="O1648" s="18">
        <f t="shared" si="162"/>
        <v>2.2478070175438596</v>
      </c>
      <c r="P1648" s="18">
        <f t="shared" si="162"/>
        <v>0.31067251461988304</v>
      </c>
      <c r="Q1648" s="18">
        <f t="shared" si="162"/>
        <v>0.2741228070175439</v>
      </c>
      <c r="R1648" s="18">
        <f t="shared" si="162"/>
        <v>0.4934210526315789</v>
      </c>
      <c r="S1648" s="18">
        <f t="shared" si="162"/>
        <v>0.4203216374269006</v>
      </c>
      <c r="T1648" s="18">
        <f t="shared" si="162"/>
        <v>0.16447368421052633</v>
      </c>
      <c r="U1648" s="18">
        <f t="shared" si="162"/>
        <v>0.402046783625731</v>
      </c>
      <c r="V1648" s="18">
        <f t="shared" si="162"/>
        <v>0.09137426900584796</v>
      </c>
      <c r="W1648" s="18">
        <f t="shared" si="162"/>
        <v>0.1827485380116959</v>
      </c>
      <c r="X1648" s="18">
        <f t="shared" si="162"/>
        <v>0.5116959064327485</v>
      </c>
      <c r="Y1648" s="11">
        <f t="shared" si="163"/>
        <v>100.00000000000001</v>
      </c>
    </row>
    <row r="1649" spans="1:25" ht="12.75">
      <c r="A1649" s="10" t="s">
        <v>660</v>
      </c>
      <c r="B1649" s="10" t="s">
        <v>730</v>
      </c>
      <c r="C1649" s="17">
        <f t="shared" si="159"/>
        <v>87.2244488977956</v>
      </c>
      <c r="D1649" s="17">
        <f t="shared" si="160"/>
        <v>12.775551102204403</v>
      </c>
      <c r="E1649" s="17">
        <f t="shared" si="161"/>
        <v>98.30557151062608</v>
      </c>
      <c r="F1649" s="17">
        <f t="shared" si="161"/>
        <v>0.8902929350947731</v>
      </c>
      <c r="G1649" s="17">
        <f t="shared" si="161"/>
        <v>0.80413555427915</v>
      </c>
      <c r="H1649" s="17"/>
      <c r="I1649" s="17">
        <f t="shared" si="162"/>
        <v>27.928717499269645</v>
      </c>
      <c r="J1649" s="17">
        <f t="shared" si="162"/>
        <v>40.344726847794334</v>
      </c>
      <c r="K1649" s="17">
        <f t="shared" si="162"/>
        <v>17.820625182588373</v>
      </c>
      <c r="L1649" s="17">
        <f t="shared" si="162"/>
        <v>2.775343266140812</v>
      </c>
      <c r="M1649" s="17">
        <f t="shared" si="162"/>
        <v>3.9731229915278994</v>
      </c>
      <c r="N1649" s="17">
        <f t="shared" si="162"/>
        <v>1.6067776803973124</v>
      </c>
      <c r="O1649" s="17">
        <f t="shared" si="162"/>
        <v>2.483201869704937</v>
      </c>
      <c r="P1649" s="17">
        <f t="shared" si="162"/>
        <v>0.46742623429739993</v>
      </c>
      <c r="Q1649" s="17">
        <f t="shared" si="162"/>
        <v>0.20449897750511248</v>
      </c>
      <c r="R1649" s="17">
        <f t="shared" si="162"/>
        <v>0.29214139643587494</v>
      </c>
      <c r="S1649" s="17">
        <f t="shared" si="162"/>
        <v>0.20449897750511248</v>
      </c>
      <c r="T1649" s="17">
        <f t="shared" si="162"/>
        <v>0.11685655857434998</v>
      </c>
      <c r="U1649" s="17">
        <f t="shared" si="162"/>
        <v>0.6134969325153374</v>
      </c>
      <c r="V1649" s="17">
        <f t="shared" si="162"/>
        <v>0.20449897750511248</v>
      </c>
      <c r="W1649" s="17">
        <f t="shared" si="162"/>
        <v>0.11685655857434998</v>
      </c>
      <c r="X1649" s="17">
        <f t="shared" si="162"/>
        <v>0.8472100496640373</v>
      </c>
      <c r="Y1649" s="10">
        <f t="shared" si="163"/>
        <v>100.00000000000003</v>
      </c>
    </row>
    <row r="1650" spans="1:25" ht="12.75">
      <c r="A1650" s="11" t="s">
        <v>660</v>
      </c>
      <c r="B1650" s="11" t="s">
        <v>731</v>
      </c>
      <c r="C1650" s="18">
        <f t="shared" si="159"/>
        <v>91.07142857142857</v>
      </c>
      <c r="D1650" s="18">
        <f t="shared" si="160"/>
        <v>8.92857142857143</v>
      </c>
      <c r="E1650" s="18">
        <f t="shared" si="161"/>
        <v>96.29629629629629</v>
      </c>
      <c r="F1650" s="18">
        <f t="shared" si="161"/>
        <v>1.597676107480029</v>
      </c>
      <c r="G1650" s="18">
        <f t="shared" si="161"/>
        <v>2.1060275962236745</v>
      </c>
      <c r="H1650" s="18"/>
      <c r="I1650" s="18">
        <f t="shared" si="162"/>
        <v>25.339366515837103</v>
      </c>
      <c r="J1650" s="18">
        <f t="shared" si="162"/>
        <v>24.283559577677224</v>
      </c>
      <c r="K1650" s="18">
        <f t="shared" si="162"/>
        <v>35.822021116138764</v>
      </c>
      <c r="L1650" s="18">
        <f t="shared" si="162"/>
        <v>2.1870286576168927</v>
      </c>
      <c r="M1650" s="18">
        <f t="shared" si="162"/>
        <v>4.072398190045249</v>
      </c>
      <c r="N1650" s="18">
        <f t="shared" si="162"/>
        <v>3.544494720965309</v>
      </c>
      <c r="O1650" s="18">
        <f t="shared" si="162"/>
        <v>1.9607843137254901</v>
      </c>
      <c r="P1650" s="18">
        <f t="shared" si="162"/>
        <v>0.30165912518853694</v>
      </c>
      <c r="Q1650" s="18">
        <f t="shared" si="162"/>
        <v>0.8295625942684767</v>
      </c>
      <c r="R1650" s="18">
        <f t="shared" si="162"/>
        <v>0.22624434389140272</v>
      </c>
      <c r="S1650" s="18">
        <f t="shared" si="162"/>
        <v>0.22624434389140272</v>
      </c>
      <c r="T1650" s="18">
        <f t="shared" si="162"/>
        <v>0.30165912518853694</v>
      </c>
      <c r="U1650" s="18">
        <f t="shared" si="162"/>
        <v>0.15082956259426847</v>
      </c>
      <c r="V1650" s="18">
        <f t="shared" si="162"/>
        <v>0.07541478129713423</v>
      </c>
      <c r="W1650" s="18">
        <f t="shared" si="162"/>
        <v>0.45248868778280543</v>
      </c>
      <c r="X1650" s="18">
        <f t="shared" si="162"/>
        <v>0.22624434389140272</v>
      </c>
      <c r="Y1650" s="11">
        <f t="shared" si="163"/>
        <v>100.00000000000001</v>
      </c>
    </row>
    <row r="1651" spans="1:25" ht="12.75">
      <c r="A1651" s="10" t="s">
        <v>660</v>
      </c>
      <c r="B1651" s="10" t="s">
        <v>732</v>
      </c>
      <c r="C1651" s="17">
        <f t="shared" si="159"/>
        <v>88.00996574275926</v>
      </c>
      <c r="D1651" s="17">
        <f t="shared" si="160"/>
        <v>11.990034257240737</v>
      </c>
      <c r="E1651" s="17">
        <f t="shared" si="161"/>
        <v>97.87685774946921</v>
      </c>
      <c r="F1651" s="17">
        <f t="shared" si="161"/>
        <v>0.5661712668082095</v>
      </c>
      <c r="G1651" s="17">
        <f t="shared" si="161"/>
        <v>1.5392781316348196</v>
      </c>
      <c r="H1651" s="17"/>
      <c r="I1651" s="17">
        <f t="shared" si="162"/>
        <v>28.56109906001446</v>
      </c>
      <c r="J1651" s="17">
        <f t="shared" si="162"/>
        <v>24.5119305856833</v>
      </c>
      <c r="K1651" s="17">
        <f t="shared" si="162"/>
        <v>28.235719450469993</v>
      </c>
      <c r="L1651" s="17">
        <f t="shared" si="162"/>
        <v>4.1757049891540134</v>
      </c>
      <c r="M1651" s="17">
        <f t="shared" si="162"/>
        <v>7.212581344902386</v>
      </c>
      <c r="N1651" s="17">
        <f t="shared" si="162"/>
        <v>2.693420101229212</v>
      </c>
      <c r="O1651" s="17">
        <f t="shared" si="162"/>
        <v>1.8257411424439625</v>
      </c>
      <c r="P1651" s="17">
        <f t="shared" si="162"/>
        <v>0.32537960954446854</v>
      </c>
      <c r="Q1651" s="17">
        <f t="shared" si="162"/>
        <v>0.41576283441793205</v>
      </c>
      <c r="R1651" s="17">
        <f t="shared" si="162"/>
        <v>0.30730296456977585</v>
      </c>
      <c r="S1651" s="17">
        <f t="shared" si="162"/>
        <v>0.27114967462039047</v>
      </c>
      <c r="T1651" s="17">
        <f t="shared" si="162"/>
        <v>0.21691973969631237</v>
      </c>
      <c r="U1651" s="17">
        <f t="shared" si="162"/>
        <v>0.32537960954446854</v>
      </c>
      <c r="V1651" s="17">
        <f t="shared" si="162"/>
        <v>0.1265365148228489</v>
      </c>
      <c r="W1651" s="17">
        <f t="shared" si="162"/>
        <v>0.18076644974692696</v>
      </c>
      <c r="X1651" s="17">
        <f t="shared" si="162"/>
        <v>0.6146059291395517</v>
      </c>
      <c r="Y1651" s="10">
        <f t="shared" si="163"/>
        <v>100</v>
      </c>
    </row>
    <row r="1652" spans="1:25" ht="12.75">
      <c r="A1652" s="11" t="s">
        <v>660</v>
      </c>
      <c r="B1652" s="11" t="s">
        <v>733</v>
      </c>
      <c r="C1652" s="18">
        <f t="shared" si="159"/>
        <v>86.70406732117812</v>
      </c>
      <c r="D1652" s="18">
        <f t="shared" si="160"/>
        <v>13.295932678821885</v>
      </c>
      <c r="E1652" s="18">
        <f t="shared" si="161"/>
        <v>97.86476868327402</v>
      </c>
      <c r="F1652" s="18">
        <f t="shared" si="161"/>
        <v>0.9058557101261727</v>
      </c>
      <c r="G1652" s="18">
        <f t="shared" si="161"/>
        <v>1.2293756065998058</v>
      </c>
      <c r="H1652" s="18"/>
      <c r="I1652" s="18">
        <f t="shared" si="162"/>
        <v>23.93388429752066</v>
      </c>
      <c r="J1652" s="18">
        <f t="shared" si="162"/>
        <v>25.983471074380166</v>
      </c>
      <c r="K1652" s="18">
        <f t="shared" si="162"/>
        <v>31.90082644628099</v>
      </c>
      <c r="L1652" s="18">
        <f t="shared" si="162"/>
        <v>1.7851239669421488</v>
      </c>
      <c r="M1652" s="18">
        <f t="shared" si="162"/>
        <v>7.900826446280992</v>
      </c>
      <c r="N1652" s="18">
        <f t="shared" si="162"/>
        <v>3.8677685950413223</v>
      </c>
      <c r="O1652" s="18">
        <f t="shared" si="162"/>
        <v>1.2892561983471074</v>
      </c>
      <c r="P1652" s="18">
        <f t="shared" si="162"/>
        <v>0.09917355371900827</v>
      </c>
      <c r="Q1652" s="18">
        <f t="shared" si="162"/>
        <v>0.49586776859504134</v>
      </c>
      <c r="R1652" s="18">
        <f t="shared" si="162"/>
        <v>0.3305785123966942</v>
      </c>
      <c r="S1652" s="18">
        <f t="shared" si="162"/>
        <v>0.5289256198347108</v>
      </c>
      <c r="T1652" s="18">
        <f t="shared" si="162"/>
        <v>0.4297520661157025</v>
      </c>
      <c r="U1652" s="18">
        <f t="shared" si="162"/>
        <v>0.4628099173553719</v>
      </c>
      <c r="V1652" s="18">
        <f t="shared" si="162"/>
        <v>0.06611570247933884</v>
      </c>
      <c r="W1652" s="18">
        <f t="shared" si="162"/>
        <v>0.1652892561983471</v>
      </c>
      <c r="X1652" s="18">
        <f t="shared" si="162"/>
        <v>0.7603305785123967</v>
      </c>
      <c r="Y1652" s="11">
        <f t="shared" si="163"/>
        <v>100</v>
      </c>
    </row>
    <row r="1653" spans="1:25" ht="12.75">
      <c r="A1653" s="10" t="s">
        <v>660</v>
      </c>
      <c r="B1653" s="10" t="s">
        <v>734</v>
      </c>
      <c r="C1653" s="17">
        <f t="shared" si="159"/>
        <v>85.73452999527633</v>
      </c>
      <c r="D1653" s="17">
        <f t="shared" si="160"/>
        <v>14.265470004723667</v>
      </c>
      <c r="E1653" s="17">
        <f t="shared" si="161"/>
        <v>98.18181818181819</v>
      </c>
      <c r="F1653" s="17">
        <f t="shared" si="161"/>
        <v>0.8264462809917356</v>
      </c>
      <c r="G1653" s="17">
        <f t="shared" si="161"/>
        <v>0.9917355371900827</v>
      </c>
      <c r="H1653" s="17"/>
      <c r="I1653" s="17">
        <f t="shared" si="162"/>
        <v>36.36363636363637</v>
      </c>
      <c r="J1653" s="17">
        <f t="shared" si="162"/>
        <v>22.27833894500561</v>
      </c>
      <c r="K1653" s="17">
        <f t="shared" si="162"/>
        <v>25.420875420875422</v>
      </c>
      <c r="L1653" s="17">
        <f t="shared" si="162"/>
        <v>2.974186307519641</v>
      </c>
      <c r="M1653" s="17">
        <f t="shared" si="162"/>
        <v>4.882154882154882</v>
      </c>
      <c r="N1653" s="17">
        <f t="shared" si="162"/>
        <v>2.1885521885521886</v>
      </c>
      <c r="O1653" s="17">
        <f t="shared" si="162"/>
        <v>1.8518518518518519</v>
      </c>
      <c r="P1653" s="17">
        <f t="shared" si="162"/>
        <v>1.2906846240179572</v>
      </c>
      <c r="Q1653" s="17">
        <f t="shared" si="162"/>
        <v>0.39281705948372614</v>
      </c>
      <c r="R1653" s="17">
        <f t="shared" si="162"/>
        <v>0.4489337822671156</v>
      </c>
      <c r="S1653" s="17">
        <f t="shared" si="162"/>
        <v>0.4489337822671156</v>
      </c>
      <c r="T1653" s="17">
        <f t="shared" si="162"/>
        <v>0.16835016835016836</v>
      </c>
      <c r="U1653" s="17">
        <f t="shared" si="162"/>
        <v>0.5050505050505051</v>
      </c>
      <c r="V1653" s="17">
        <f t="shared" si="162"/>
        <v>0.2244668911335578</v>
      </c>
      <c r="W1653" s="17">
        <f t="shared" si="162"/>
        <v>0.05611672278338945</v>
      </c>
      <c r="X1653" s="17">
        <f t="shared" si="162"/>
        <v>0.5050505050505051</v>
      </c>
      <c r="Y1653" s="10">
        <f t="shared" si="163"/>
        <v>100.00000000000001</v>
      </c>
    </row>
    <row r="1654" spans="1:25" ht="12.75">
      <c r="A1654" s="11" t="s">
        <v>660</v>
      </c>
      <c r="B1654" s="11" t="s">
        <v>735</v>
      </c>
      <c r="C1654" s="18">
        <f t="shared" si="159"/>
        <v>86.61752850397328</v>
      </c>
      <c r="D1654" s="18">
        <f t="shared" si="160"/>
        <v>13.382471496026724</v>
      </c>
      <c r="E1654" s="18">
        <f t="shared" si="161"/>
        <v>97.65988565350352</v>
      </c>
      <c r="F1654" s="18">
        <f t="shared" si="161"/>
        <v>0.8110623587288924</v>
      </c>
      <c r="G1654" s="18">
        <f t="shared" si="161"/>
        <v>1.515755883526127</v>
      </c>
      <c r="H1654" s="18"/>
      <c r="I1654" s="18">
        <f t="shared" si="162"/>
        <v>22.69571136827774</v>
      </c>
      <c r="J1654" s="18">
        <f t="shared" si="162"/>
        <v>23.294758339006126</v>
      </c>
      <c r="K1654" s="18">
        <f t="shared" si="162"/>
        <v>35.26208304969367</v>
      </c>
      <c r="L1654" s="18">
        <f t="shared" si="162"/>
        <v>3.281143635125936</v>
      </c>
      <c r="M1654" s="18">
        <f t="shared" si="162"/>
        <v>5.799863852961198</v>
      </c>
      <c r="N1654" s="18">
        <f t="shared" si="162"/>
        <v>4.220558202859088</v>
      </c>
      <c r="O1654" s="18">
        <f t="shared" si="162"/>
        <v>1.79714091218516</v>
      </c>
      <c r="P1654" s="18">
        <f t="shared" si="162"/>
        <v>0.585432266848196</v>
      </c>
      <c r="Q1654" s="18">
        <f t="shared" si="162"/>
        <v>0.44928522804629</v>
      </c>
      <c r="R1654" s="18">
        <f t="shared" si="162"/>
        <v>0.4765146358066712</v>
      </c>
      <c r="S1654" s="18">
        <f t="shared" si="162"/>
        <v>0.4084411164057182</v>
      </c>
      <c r="T1654" s="18">
        <f t="shared" si="162"/>
        <v>0.3948264125255276</v>
      </c>
      <c r="U1654" s="18">
        <f t="shared" si="162"/>
        <v>0.5718175629680055</v>
      </c>
      <c r="V1654" s="18">
        <f t="shared" si="162"/>
        <v>0.17699115044247787</v>
      </c>
      <c r="W1654" s="18">
        <f t="shared" si="162"/>
        <v>0.16337644656228728</v>
      </c>
      <c r="X1654" s="18">
        <f t="shared" si="162"/>
        <v>0.42205582028590877</v>
      </c>
      <c r="Y1654" s="11">
        <f t="shared" si="163"/>
        <v>100</v>
      </c>
    </row>
    <row r="1655" spans="1:25" ht="12.75">
      <c r="A1655" s="10" t="s">
        <v>660</v>
      </c>
      <c r="B1655" s="10" t="s">
        <v>736</v>
      </c>
      <c r="C1655" s="17">
        <f t="shared" si="159"/>
        <v>83.49075975359342</v>
      </c>
      <c r="D1655" s="17">
        <f t="shared" si="160"/>
        <v>16.509240246406577</v>
      </c>
      <c r="E1655" s="17">
        <f t="shared" si="161"/>
        <v>97.98327594687653</v>
      </c>
      <c r="F1655" s="17">
        <f t="shared" si="161"/>
        <v>0.6394490900147565</v>
      </c>
      <c r="G1655" s="17">
        <f t="shared" si="161"/>
        <v>1.3772749631087065</v>
      </c>
      <c r="H1655" s="17"/>
      <c r="I1655" s="17">
        <f t="shared" si="162"/>
        <v>31.174698795180724</v>
      </c>
      <c r="J1655" s="17">
        <f t="shared" si="162"/>
        <v>24.146586345381525</v>
      </c>
      <c r="K1655" s="17">
        <f t="shared" si="162"/>
        <v>25.301204819277107</v>
      </c>
      <c r="L1655" s="17">
        <f t="shared" si="162"/>
        <v>3.965863453815261</v>
      </c>
      <c r="M1655" s="17">
        <f t="shared" si="162"/>
        <v>6.526104417670683</v>
      </c>
      <c r="N1655" s="17">
        <f t="shared" si="162"/>
        <v>2.9116465863453813</v>
      </c>
      <c r="O1655" s="17">
        <f t="shared" si="162"/>
        <v>2.2590361445783134</v>
      </c>
      <c r="P1655" s="17">
        <f t="shared" si="162"/>
        <v>0.3514056224899598</v>
      </c>
      <c r="Q1655" s="17">
        <f t="shared" si="162"/>
        <v>0.5020080321285141</v>
      </c>
      <c r="R1655" s="17">
        <f t="shared" si="162"/>
        <v>0.25100401606425704</v>
      </c>
      <c r="S1655" s="17">
        <f t="shared" si="162"/>
        <v>0.5522088353413654</v>
      </c>
      <c r="T1655" s="17">
        <f t="shared" si="162"/>
        <v>0.20080321285140562</v>
      </c>
      <c r="U1655" s="17">
        <f t="shared" si="162"/>
        <v>0.9538152610441767</v>
      </c>
      <c r="V1655" s="17">
        <f t="shared" si="162"/>
        <v>0.30120481927710846</v>
      </c>
      <c r="W1655" s="17">
        <f t="shared" si="162"/>
        <v>0.15060240963855423</v>
      </c>
      <c r="X1655" s="17">
        <f t="shared" si="162"/>
        <v>0.45180722891566266</v>
      </c>
      <c r="Y1655" s="10">
        <f t="shared" si="163"/>
        <v>100</v>
      </c>
    </row>
    <row r="1656" spans="1:25" ht="12.75">
      <c r="A1656" s="11" t="s">
        <v>660</v>
      </c>
      <c r="B1656" s="11" t="s">
        <v>737</v>
      </c>
      <c r="C1656" s="18">
        <f t="shared" si="159"/>
        <v>84.91384504157128</v>
      </c>
      <c r="D1656" s="18">
        <f t="shared" si="160"/>
        <v>15.086154958428722</v>
      </c>
      <c r="E1656" s="18">
        <f t="shared" si="161"/>
        <v>97.65857811834823</v>
      </c>
      <c r="F1656" s="18">
        <f t="shared" si="161"/>
        <v>0.6953313466723429</v>
      </c>
      <c r="G1656" s="18">
        <f t="shared" si="161"/>
        <v>1.646090534979424</v>
      </c>
      <c r="H1656" s="18"/>
      <c r="I1656" s="18">
        <f t="shared" si="162"/>
        <v>26.765475152571927</v>
      </c>
      <c r="J1656" s="18">
        <f t="shared" si="162"/>
        <v>30.64516129032258</v>
      </c>
      <c r="K1656" s="18">
        <f t="shared" si="162"/>
        <v>25.457715780296425</v>
      </c>
      <c r="L1656" s="18">
        <f t="shared" si="162"/>
        <v>3.4728276663760536</v>
      </c>
      <c r="M1656" s="18">
        <f t="shared" si="162"/>
        <v>5.390874745713456</v>
      </c>
      <c r="N1656" s="18">
        <f t="shared" si="162"/>
        <v>2.412089508863702</v>
      </c>
      <c r="O1656" s="18">
        <f t="shared" si="162"/>
        <v>1.874455100261552</v>
      </c>
      <c r="P1656" s="18">
        <f t="shared" si="162"/>
        <v>0.46498111014240046</v>
      </c>
      <c r="Q1656" s="18">
        <f t="shared" si="162"/>
        <v>0.3923278116826504</v>
      </c>
      <c r="R1656" s="18">
        <f t="shared" si="162"/>
        <v>0.2906131938390003</v>
      </c>
      <c r="S1656" s="18">
        <f t="shared" si="162"/>
        <v>0.7265329845975007</v>
      </c>
      <c r="T1656" s="18">
        <f t="shared" si="162"/>
        <v>0.5231037489102005</v>
      </c>
      <c r="U1656" s="18">
        <f t="shared" si="162"/>
        <v>0.5812263876780006</v>
      </c>
      <c r="V1656" s="18">
        <f t="shared" si="162"/>
        <v>0.23249055507120023</v>
      </c>
      <c r="W1656" s="18">
        <f t="shared" si="162"/>
        <v>0.23249055507120023</v>
      </c>
      <c r="X1656" s="18">
        <f t="shared" si="162"/>
        <v>0.5376344086021505</v>
      </c>
      <c r="Y1656" s="11">
        <f t="shared" si="163"/>
        <v>99.99999999999997</v>
      </c>
    </row>
    <row r="1657" spans="1:25" ht="12.75">
      <c r="A1657" s="10" t="s">
        <v>660</v>
      </c>
      <c r="B1657" s="10" t="s">
        <v>738</v>
      </c>
      <c r="C1657" s="17">
        <f t="shared" si="159"/>
        <v>85.2468152866242</v>
      </c>
      <c r="D1657" s="17">
        <f t="shared" si="160"/>
        <v>14.753184713375802</v>
      </c>
      <c r="E1657" s="17">
        <f t="shared" si="161"/>
        <v>97.40356775940973</v>
      </c>
      <c r="F1657" s="17">
        <f t="shared" si="161"/>
        <v>0.7658541141309424</v>
      </c>
      <c r="G1657" s="17">
        <f t="shared" si="161"/>
        <v>1.8118987578219856</v>
      </c>
      <c r="H1657" s="17"/>
      <c r="I1657" s="17">
        <f t="shared" si="162"/>
        <v>31.469939591523637</v>
      </c>
      <c r="J1657" s="17">
        <f t="shared" si="162"/>
        <v>26.18659507143542</v>
      </c>
      <c r="K1657" s="17">
        <f t="shared" si="162"/>
        <v>24.364752133473967</v>
      </c>
      <c r="L1657" s="17">
        <f t="shared" si="162"/>
        <v>3.9217566401380766</v>
      </c>
      <c r="M1657" s="17">
        <f t="shared" si="162"/>
        <v>4.794323520951194</v>
      </c>
      <c r="N1657" s="17">
        <f t="shared" si="162"/>
        <v>2.8286508773612042</v>
      </c>
      <c r="O1657" s="17">
        <f t="shared" si="162"/>
        <v>2.5026368779365233</v>
      </c>
      <c r="P1657" s="17">
        <f t="shared" si="162"/>
        <v>0.47943235209511936</v>
      </c>
      <c r="Q1657" s="17">
        <f t="shared" si="162"/>
        <v>0.7479144692683862</v>
      </c>
      <c r="R1657" s="17">
        <f t="shared" si="162"/>
        <v>0.5753188225141432</v>
      </c>
      <c r="S1657" s="17">
        <f t="shared" si="162"/>
        <v>0.34519129350848593</v>
      </c>
      <c r="T1657" s="17">
        <f t="shared" si="162"/>
        <v>0.4123118228018027</v>
      </c>
      <c r="U1657" s="17">
        <f t="shared" si="162"/>
        <v>0.4410777639275098</v>
      </c>
      <c r="V1657" s="17">
        <f t="shared" si="162"/>
        <v>0.2205388819637549</v>
      </c>
      <c r="W1657" s="17">
        <f t="shared" si="162"/>
        <v>0.1534183526704382</v>
      </c>
      <c r="X1657" s="17">
        <f t="shared" si="162"/>
        <v>0.5561415284303385</v>
      </c>
      <c r="Y1657" s="10">
        <f t="shared" si="163"/>
        <v>100.00000000000001</v>
      </c>
    </row>
    <row r="1658" spans="1:25" ht="12.75">
      <c r="A1658" s="11" t="s">
        <v>660</v>
      </c>
      <c r="B1658" s="11" t="s">
        <v>739</v>
      </c>
      <c r="C1658" s="18">
        <f t="shared" si="159"/>
        <v>87.86020846106683</v>
      </c>
      <c r="D1658" s="18">
        <f t="shared" si="160"/>
        <v>12.139791538933167</v>
      </c>
      <c r="E1658" s="18">
        <f t="shared" si="161"/>
        <v>97.69713886950454</v>
      </c>
      <c r="F1658" s="18">
        <f t="shared" si="161"/>
        <v>1.0467550593161201</v>
      </c>
      <c r="G1658" s="18">
        <f t="shared" si="161"/>
        <v>1.2561060711793441</v>
      </c>
      <c r="H1658" s="18"/>
      <c r="I1658" s="18">
        <f t="shared" si="162"/>
        <v>24.357142857142858</v>
      </c>
      <c r="J1658" s="18">
        <f t="shared" si="162"/>
        <v>36.214285714285715</v>
      </c>
      <c r="K1658" s="18">
        <f t="shared" si="162"/>
        <v>26.071428571428573</v>
      </c>
      <c r="L1658" s="18">
        <f t="shared" si="162"/>
        <v>3.7857142857142856</v>
      </c>
      <c r="M1658" s="18">
        <f t="shared" si="162"/>
        <v>3.2142857142857144</v>
      </c>
      <c r="N1658" s="18">
        <f t="shared" si="162"/>
        <v>1.8571428571428572</v>
      </c>
      <c r="O1658" s="18">
        <f t="shared" si="162"/>
        <v>1.9285714285714286</v>
      </c>
      <c r="P1658" s="18">
        <f t="shared" si="162"/>
        <v>0.2857142857142857</v>
      </c>
      <c r="Q1658" s="18">
        <f t="shared" si="162"/>
        <v>0.21428571428571427</v>
      </c>
      <c r="R1658" s="18">
        <f t="shared" si="162"/>
        <v>0.35714285714285715</v>
      </c>
      <c r="S1658" s="18">
        <f t="shared" si="162"/>
        <v>0.21428571428571427</v>
      </c>
      <c r="T1658" s="18">
        <f t="shared" si="162"/>
        <v>0.14285714285714285</v>
      </c>
      <c r="U1658" s="18">
        <f t="shared" si="162"/>
        <v>0.35714285714285715</v>
      </c>
      <c r="V1658" s="18">
        <f t="shared" si="162"/>
        <v>0.14285714285714285</v>
      </c>
      <c r="W1658" s="18">
        <f t="shared" si="162"/>
        <v>0.21428571428571427</v>
      </c>
      <c r="X1658" s="18">
        <f t="shared" si="162"/>
        <v>0.6428571428571429</v>
      </c>
      <c r="Y1658" s="11">
        <f t="shared" si="163"/>
        <v>99.99999999999999</v>
      </c>
    </row>
    <row r="1659" spans="1:25" ht="12.75">
      <c r="A1659" s="10" t="s">
        <v>660</v>
      </c>
      <c r="B1659" s="10" t="s">
        <v>740</v>
      </c>
      <c r="C1659" s="17">
        <f t="shared" si="159"/>
        <v>87.5925925925926</v>
      </c>
      <c r="D1659" s="17">
        <f t="shared" si="160"/>
        <v>12.407407407407405</v>
      </c>
      <c r="E1659" s="17">
        <f t="shared" si="161"/>
        <v>97.58381153729991</v>
      </c>
      <c r="F1659" s="17">
        <f t="shared" si="161"/>
        <v>1.4799154334038056</v>
      </c>
      <c r="G1659" s="17">
        <f t="shared" si="161"/>
        <v>0.9362730292962851</v>
      </c>
      <c r="H1659" s="17"/>
      <c r="I1659" s="17">
        <f t="shared" si="162"/>
        <v>28.16465490560198</v>
      </c>
      <c r="J1659" s="17">
        <f t="shared" si="162"/>
        <v>26.18384401114206</v>
      </c>
      <c r="K1659" s="17">
        <f t="shared" si="162"/>
        <v>24.419684308263694</v>
      </c>
      <c r="L1659" s="17">
        <f t="shared" si="162"/>
        <v>1.7641597028783658</v>
      </c>
      <c r="M1659" s="17">
        <f t="shared" si="162"/>
        <v>11.853915196533581</v>
      </c>
      <c r="N1659" s="17">
        <f t="shared" si="162"/>
        <v>1.8879603837821108</v>
      </c>
      <c r="O1659" s="17">
        <f t="shared" si="162"/>
        <v>1.8570102135561746</v>
      </c>
      <c r="P1659" s="17">
        <f t="shared" si="162"/>
        <v>0.3404518724852987</v>
      </c>
      <c r="Q1659" s="17">
        <f t="shared" si="162"/>
        <v>0.7428040854224698</v>
      </c>
      <c r="R1659" s="17">
        <f t="shared" si="162"/>
        <v>0.5880532342927887</v>
      </c>
      <c r="S1659" s="17">
        <f t="shared" si="162"/>
        <v>0.6809037449705974</v>
      </c>
      <c r="T1659" s="17">
        <f t="shared" si="162"/>
        <v>0.09285051067780872</v>
      </c>
      <c r="U1659" s="17">
        <f t="shared" si="162"/>
        <v>0.5261528938409161</v>
      </c>
      <c r="V1659" s="17">
        <f t="shared" si="162"/>
        <v>0.3095017022593624</v>
      </c>
      <c r="W1659" s="17">
        <f t="shared" si="162"/>
        <v>0.24760136180748993</v>
      </c>
      <c r="X1659" s="17">
        <f>X716*100/$Y716</f>
        <v>0.3404518724852987</v>
      </c>
      <c r="Y1659" s="10">
        <f t="shared" si="163"/>
        <v>99.99999999999999</v>
      </c>
    </row>
    <row r="1660" spans="1:25" ht="12.75">
      <c r="A1660" s="11" t="s">
        <v>660</v>
      </c>
      <c r="B1660" s="11" t="s">
        <v>741</v>
      </c>
      <c r="C1660" s="18">
        <f t="shared" si="159"/>
        <v>88.42233009708738</v>
      </c>
      <c r="D1660" s="18">
        <f t="shared" si="160"/>
        <v>11.577669902912618</v>
      </c>
      <c r="E1660" s="18">
        <f aca="true" t="shared" si="164" ref="E1660:G1675">E717*100/$D717</f>
        <v>97.60270839052063</v>
      </c>
      <c r="F1660" s="18">
        <f t="shared" si="164"/>
        <v>0.7594473419343032</v>
      </c>
      <c r="G1660" s="18">
        <f t="shared" si="164"/>
        <v>1.6378442675450635</v>
      </c>
      <c r="H1660" s="18"/>
      <c r="I1660" s="18">
        <f aca="true" t="shared" si="165" ref="I1660:X1675">I717*100/$Y717</f>
        <v>26.061685572325864</v>
      </c>
      <c r="J1660" s="18">
        <f t="shared" si="165"/>
        <v>24.467985375457015</v>
      </c>
      <c r="K1660" s="18">
        <f t="shared" si="165"/>
        <v>31.780256866972906</v>
      </c>
      <c r="L1660" s="18">
        <f t="shared" si="165"/>
        <v>3.8623793006468548</v>
      </c>
      <c r="M1660" s="18">
        <f t="shared" si="165"/>
        <v>5.493578325677323</v>
      </c>
      <c r="N1660" s="18">
        <f t="shared" si="165"/>
        <v>3.3373957063841755</v>
      </c>
      <c r="O1660" s="18">
        <f t="shared" si="165"/>
        <v>1.7811943376769477</v>
      </c>
      <c r="P1660" s="18">
        <f t="shared" si="165"/>
        <v>0.38436298865660445</v>
      </c>
      <c r="Q1660" s="18">
        <f t="shared" si="165"/>
        <v>0.3562388675353895</v>
      </c>
      <c r="R1660" s="18">
        <f t="shared" si="165"/>
        <v>0.41248710977781944</v>
      </c>
      <c r="S1660" s="18">
        <f t="shared" si="165"/>
        <v>0.49685947314146434</v>
      </c>
      <c r="T1660" s="18">
        <f t="shared" si="165"/>
        <v>0.25311709009093464</v>
      </c>
      <c r="U1660" s="18">
        <f t="shared" si="165"/>
        <v>0.5343583013030843</v>
      </c>
      <c r="V1660" s="18">
        <f t="shared" si="165"/>
        <v>0.1499953126464798</v>
      </c>
      <c r="W1660" s="18">
        <f t="shared" si="165"/>
        <v>0.20624355488890972</v>
      </c>
      <c r="X1660" s="18">
        <f t="shared" si="165"/>
        <v>0.42186181681822443</v>
      </c>
      <c r="Y1660" s="11">
        <f t="shared" si="163"/>
        <v>100</v>
      </c>
    </row>
    <row r="1661" spans="1:25" ht="12.75">
      <c r="A1661" s="10" t="s">
        <v>660</v>
      </c>
      <c r="B1661" s="10" t="s">
        <v>742</v>
      </c>
      <c r="C1661" s="17">
        <f t="shared" si="159"/>
        <v>82.28291316526611</v>
      </c>
      <c r="D1661" s="17">
        <f t="shared" si="160"/>
        <v>17.71708683473389</v>
      </c>
      <c r="E1661" s="17">
        <f t="shared" si="164"/>
        <v>97.1063829787234</v>
      </c>
      <c r="F1661" s="17">
        <f t="shared" si="164"/>
        <v>0.7659574468085106</v>
      </c>
      <c r="G1661" s="17">
        <f t="shared" si="164"/>
        <v>2.127659574468085</v>
      </c>
      <c r="H1661" s="17"/>
      <c r="I1661" s="17">
        <f t="shared" si="165"/>
        <v>24.27695004382121</v>
      </c>
      <c r="J1661" s="17">
        <f t="shared" si="165"/>
        <v>40.753724802804555</v>
      </c>
      <c r="K1661" s="17">
        <f t="shared" si="165"/>
        <v>15.687992988606485</v>
      </c>
      <c r="L1661" s="17">
        <f t="shared" si="165"/>
        <v>4.206836108676599</v>
      </c>
      <c r="M1661" s="17">
        <f t="shared" si="165"/>
        <v>6.222611744084137</v>
      </c>
      <c r="N1661" s="17">
        <f t="shared" si="165"/>
        <v>3.242769500438212</v>
      </c>
      <c r="O1661" s="17">
        <f t="shared" si="165"/>
        <v>2.716914986853637</v>
      </c>
      <c r="P1661" s="17">
        <f t="shared" si="165"/>
        <v>0.26292725679228746</v>
      </c>
      <c r="Q1661" s="17">
        <f t="shared" si="165"/>
        <v>0.26292725679228746</v>
      </c>
      <c r="R1661" s="17">
        <f t="shared" si="165"/>
        <v>0.0876424189307625</v>
      </c>
      <c r="S1661" s="17">
        <f t="shared" si="165"/>
        <v>0</v>
      </c>
      <c r="T1661" s="17">
        <f t="shared" si="165"/>
        <v>0.7011393514461</v>
      </c>
      <c r="U1661" s="17">
        <f t="shared" si="165"/>
        <v>0.26292725679228746</v>
      </c>
      <c r="V1661" s="17">
        <f t="shared" si="165"/>
        <v>0.175284837861525</v>
      </c>
      <c r="W1661" s="17">
        <f t="shared" si="165"/>
        <v>0.35056967572305</v>
      </c>
      <c r="X1661" s="17">
        <f t="shared" si="165"/>
        <v>0.7887817703768624</v>
      </c>
      <c r="Y1661" s="10">
        <f t="shared" si="163"/>
        <v>99.99999999999997</v>
      </c>
    </row>
    <row r="1662" spans="1:25" ht="12.75">
      <c r="A1662" s="11" t="s">
        <v>660</v>
      </c>
      <c r="B1662" s="11" t="s">
        <v>743</v>
      </c>
      <c r="C1662" s="18">
        <f t="shared" si="159"/>
        <v>80.77994428969359</v>
      </c>
      <c r="D1662" s="18">
        <f t="shared" si="160"/>
        <v>19.22005571030641</v>
      </c>
      <c r="E1662" s="18">
        <f t="shared" si="164"/>
        <v>98.27586206896552</v>
      </c>
      <c r="F1662" s="18">
        <f t="shared" si="164"/>
        <v>0.6896551724137931</v>
      </c>
      <c r="G1662" s="18">
        <f t="shared" si="164"/>
        <v>1.0344827586206897</v>
      </c>
      <c r="H1662" s="18"/>
      <c r="I1662" s="18">
        <f t="shared" si="165"/>
        <v>20</v>
      </c>
      <c r="J1662" s="18">
        <f t="shared" si="165"/>
        <v>49.473684210526315</v>
      </c>
      <c r="K1662" s="18">
        <f t="shared" si="165"/>
        <v>15.43859649122807</v>
      </c>
      <c r="L1662" s="18">
        <f t="shared" si="165"/>
        <v>1.0526315789473684</v>
      </c>
      <c r="M1662" s="18">
        <f t="shared" si="165"/>
        <v>6.666666666666667</v>
      </c>
      <c r="N1662" s="18">
        <f t="shared" si="165"/>
        <v>2.1052631578947367</v>
      </c>
      <c r="O1662" s="18">
        <f t="shared" si="165"/>
        <v>3.1578947368421053</v>
      </c>
      <c r="P1662" s="18">
        <f t="shared" si="165"/>
        <v>0</v>
      </c>
      <c r="Q1662" s="18">
        <f t="shared" si="165"/>
        <v>0.7017543859649122</v>
      </c>
      <c r="R1662" s="18">
        <f t="shared" si="165"/>
        <v>0</v>
      </c>
      <c r="S1662" s="18">
        <f t="shared" si="165"/>
        <v>0</v>
      </c>
      <c r="T1662" s="18">
        <f t="shared" si="165"/>
        <v>0</v>
      </c>
      <c r="U1662" s="18">
        <f t="shared" si="165"/>
        <v>0.3508771929824561</v>
      </c>
      <c r="V1662" s="18">
        <f t="shared" si="165"/>
        <v>0</v>
      </c>
      <c r="W1662" s="18">
        <f t="shared" si="165"/>
        <v>0.3508771929824561</v>
      </c>
      <c r="X1662" s="18">
        <f t="shared" si="165"/>
        <v>0.7017543859649122</v>
      </c>
      <c r="Y1662" s="11">
        <f t="shared" si="163"/>
        <v>100.00000000000001</v>
      </c>
    </row>
    <row r="1663" spans="1:25" ht="12.75">
      <c r="A1663" s="10" t="s">
        <v>660</v>
      </c>
      <c r="B1663" s="10" t="s">
        <v>744</v>
      </c>
      <c r="C1663" s="17">
        <f t="shared" si="159"/>
        <v>84.9624060150376</v>
      </c>
      <c r="D1663" s="17">
        <f t="shared" si="160"/>
        <v>15.037593984962399</v>
      </c>
      <c r="E1663" s="17">
        <f t="shared" si="164"/>
        <v>98.23008849557522</v>
      </c>
      <c r="F1663" s="17">
        <f t="shared" si="164"/>
        <v>0</v>
      </c>
      <c r="G1663" s="17">
        <f t="shared" si="164"/>
        <v>1.7699115044247788</v>
      </c>
      <c r="H1663" s="17"/>
      <c r="I1663" s="17">
        <f t="shared" si="165"/>
        <v>34.234234234234236</v>
      </c>
      <c r="J1663" s="17">
        <f t="shared" si="165"/>
        <v>27.92792792792793</v>
      </c>
      <c r="K1663" s="17">
        <f t="shared" si="165"/>
        <v>20.72072072072072</v>
      </c>
      <c r="L1663" s="17">
        <f t="shared" si="165"/>
        <v>0.9009009009009009</v>
      </c>
      <c r="M1663" s="17">
        <f t="shared" si="165"/>
        <v>9.90990990990991</v>
      </c>
      <c r="N1663" s="17">
        <f t="shared" si="165"/>
        <v>1.8018018018018018</v>
      </c>
      <c r="O1663" s="17">
        <f t="shared" si="165"/>
        <v>2.7027027027027026</v>
      </c>
      <c r="P1663" s="17">
        <f t="shared" si="165"/>
        <v>0</v>
      </c>
      <c r="Q1663" s="17">
        <f t="shared" si="165"/>
        <v>0</v>
      </c>
      <c r="R1663" s="17">
        <f t="shared" si="165"/>
        <v>0</v>
      </c>
      <c r="S1663" s="17">
        <f t="shared" si="165"/>
        <v>0.9009009009009009</v>
      </c>
      <c r="T1663" s="17">
        <f t="shared" si="165"/>
        <v>0</v>
      </c>
      <c r="U1663" s="17">
        <f t="shared" si="165"/>
        <v>0</v>
      </c>
      <c r="V1663" s="17">
        <f t="shared" si="165"/>
        <v>0</v>
      </c>
      <c r="W1663" s="17">
        <f t="shared" si="165"/>
        <v>0</v>
      </c>
      <c r="X1663" s="17">
        <f t="shared" si="165"/>
        <v>0.9009009009009009</v>
      </c>
      <c r="Y1663" s="10">
        <f t="shared" si="163"/>
        <v>100.00000000000003</v>
      </c>
    </row>
    <row r="1664" spans="1:25" ht="12.75">
      <c r="A1664" s="11" t="s">
        <v>660</v>
      </c>
      <c r="B1664" s="11" t="s">
        <v>745</v>
      </c>
      <c r="C1664" s="18">
        <f t="shared" si="159"/>
        <v>86.87186828919113</v>
      </c>
      <c r="D1664" s="18">
        <f t="shared" si="160"/>
        <v>13.128131710808873</v>
      </c>
      <c r="E1664" s="18">
        <f t="shared" si="164"/>
        <v>97.51153592617007</v>
      </c>
      <c r="F1664" s="18">
        <f t="shared" si="164"/>
        <v>0.7086354647330257</v>
      </c>
      <c r="G1664" s="18">
        <f t="shared" si="164"/>
        <v>1.7798286090969018</v>
      </c>
      <c r="H1664" s="18"/>
      <c r="I1664" s="18">
        <f t="shared" si="165"/>
        <v>31.28274463410512</v>
      </c>
      <c r="J1664" s="18">
        <f t="shared" si="165"/>
        <v>25.04647625485888</v>
      </c>
      <c r="K1664" s="18">
        <f t="shared" si="165"/>
        <v>26.719621429778606</v>
      </c>
      <c r="L1664" s="18">
        <f t="shared" si="165"/>
        <v>2.535068446848065</v>
      </c>
      <c r="M1664" s="18">
        <f t="shared" si="165"/>
        <v>6.0672638161230354</v>
      </c>
      <c r="N1664" s="18">
        <f t="shared" si="165"/>
        <v>2.4843670779111036</v>
      </c>
      <c r="O1664" s="18">
        <f t="shared" si="165"/>
        <v>2.1801588642893357</v>
      </c>
      <c r="P1664" s="18">
        <f t="shared" si="165"/>
        <v>0.5577150583065743</v>
      </c>
      <c r="Q1664" s="18">
        <f t="shared" si="165"/>
        <v>0.38871049518337</v>
      </c>
      <c r="R1664" s="18">
        <f t="shared" si="165"/>
        <v>0.2028054757478452</v>
      </c>
      <c r="S1664" s="18">
        <f t="shared" si="165"/>
        <v>0.7943214466790604</v>
      </c>
      <c r="T1664" s="18">
        <f t="shared" si="165"/>
        <v>0.3211086699340882</v>
      </c>
      <c r="U1664" s="18">
        <f t="shared" si="165"/>
        <v>0.77742099036674</v>
      </c>
      <c r="V1664" s="18">
        <f t="shared" si="165"/>
        <v>0.2028054757478452</v>
      </c>
      <c r="W1664" s="18">
        <f t="shared" si="165"/>
        <v>0.13520365049856345</v>
      </c>
      <c r="X1664" s="18">
        <f t="shared" si="165"/>
        <v>0.3042082136217678</v>
      </c>
      <c r="Y1664" s="11">
        <f t="shared" si="163"/>
        <v>100.00000000000001</v>
      </c>
    </row>
    <row r="1665" spans="1:25" ht="12.75">
      <c r="A1665" s="10" t="s">
        <v>660</v>
      </c>
      <c r="B1665" s="10" t="s">
        <v>746</v>
      </c>
      <c r="C1665" s="17">
        <f t="shared" si="159"/>
        <v>90.34311991510435</v>
      </c>
      <c r="D1665" s="17">
        <f t="shared" si="160"/>
        <v>9.656880084895647</v>
      </c>
      <c r="E1665" s="17">
        <f t="shared" si="164"/>
        <v>97.37666405638214</v>
      </c>
      <c r="F1665" s="17">
        <f t="shared" si="164"/>
        <v>1.0180109631949883</v>
      </c>
      <c r="G1665" s="17">
        <f t="shared" si="164"/>
        <v>1.6053249804228662</v>
      </c>
      <c r="H1665" s="17"/>
      <c r="I1665" s="17">
        <f t="shared" si="165"/>
        <v>33.45396059509449</v>
      </c>
      <c r="J1665" s="17">
        <f t="shared" si="165"/>
        <v>36.50985122637716</v>
      </c>
      <c r="K1665" s="17">
        <f t="shared" si="165"/>
        <v>18.2951347004423</v>
      </c>
      <c r="L1665" s="17">
        <f t="shared" si="165"/>
        <v>2.0104543626859672</v>
      </c>
      <c r="M1665" s="17">
        <f t="shared" si="165"/>
        <v>3.9806996381182147</v>
      </c>
      <c r="N1665" s="17">
        <f t="shared" si="165"/>
        <v>1.2062726176115801</v>
      </c>
      <c r="O1665" s="17">
        <f t="shared" si="165"/>
        <v>1.7289907519099317</v>
      </c>
      <c r="P1665" s="17">
        <f t="shared" si="165"/>
        <v>0.2010454362685967</v>
      </c>
      <c r="Q1665" s="17">
        <f t="shared" si="165"/>
        <v>0.5629272215520708</v>
      </c>
      <c r="R1665" s="17">
        <f t="shared" si="165"/>
        <v>0.2814636107760354</v>
      </c>
      <c r="S1665" s="17">
        <f t="shared" si="165"/>
        <v>0.2010454362685967</v>
      </c>
      <c r="T1665" s="17">
        <f t="shared" si="165"/>
        <v>0.32167269802975473</v>
      </c>
      <c r="U1665" s="17">
        <f t="shared" si="165"/>
        <v>0.24125452352231605</v>
      </c>
      <c r="V1665" s="17">
        <f t="shared" si="165"/>
        <v>0.16083634901487737</v>
      </c>
      <c r="W1665" s="17">
        <f t="shared" si="165"/>
        <v>0.04020908725371934</v>
      </c>
      <c r="X1665" s="17">
        <f t="shared" si="165"/>
        <v>0.8041817450743868</v>
      </c>
      <c r="Y1665" s="10">
        <f t="shared" si="163"/>
        <v>99.99999999999999</v>
      </c>
    </row>
    <row r="1666" spans="1:25" ht="12.75">
      <c r="A1666" s="11" t="s">
        <v>660</v>
      </c>
      <c r="B1666" s="11" t="s">
        <v>747</v>
      </c>
      <c r="C1666" s="18">
        <f t="shared" si="159"/>
        <v>83.87755102040816</v>
      </c>
      <c r="D1666" s="18">
        <f t="shared" si="160"/>
        <v>16.122448979591837</v>
      </c>
      <c r="E1666" s="18">
        <f t="shared" si="164"/>
        <v>97.08029197080292</v>
      </c>
      <c r="F1666" s="18">
        <f t="shared" si="164"/>
        <v>1.9464720194647203</v>
      </c>
      <c r="G1666" s="18">
        <f t="shared" si="164"/>
        <v>0.9732360097323601</v>
      </c>
      <c r="H1666" s="18"/>
      <c r="I1666" s="18">
        <f t="shared" si="165"/>
        <v>20.30075187969925</v>
      </c>
      <c r="J1666" s="18">
        <f t="shared" si="165"/>
        <v>29.072681704260653</v>
      </c>
      <c r="K1666" s="18">
        <f t="shared" si="165"/>
        <v>27.06766917293233</v>
      </c>
      <c r="L1666" s="18">
        <f t="shared" si="165"/>
        <v>4.511278195488722</v>
      </c>
      <c r="M1666" s="18">
        <f t="shared" si="165"/>
        <v>7.017543859649122</v>
      </c>
      <c r="N1666" s="18">
        <f t="shared" si="165"/>
        <v>4.761904761904762</v>
      </c>
      <c r="O1666" s="18">
        <f t="shared" si="165"/>
        <v>2.255639097744361</v>
      </c>
      <c r="P1666" s="18">
        <f t="shared" si="165"/>
        <v>0.7518796992481203</v>
      </c>
      <c r="Q1666" s="18">
        <f t="shared" si="165"/>
        <v>0.5012531328320802</v>
      </c>
      <c r="R1666" s="18">
        <f t="shared" si="165"/>
        <v>0.7518796992481203</v>
      </c>
      <c r="S1666" s="18">
        <f t="shared" si="165"/>
        <v>0</v>
      </c>
      <c r="T1666" s="18">
        <f t="shared" si="165"/>
        <v>0.5012531328320802</v>
      </c>
      <c r="U1666" s="18">
        <f t="shared" si="165"/>
        <v>0.2506265664160401</v>
      </c>
      <c r="V1666" s="18">
        <f t="shared" si="165"/>
        <v>0.5012531328320802</v>
      </c>
      <c r="W1666" s="18">
        <f t="shared" si="165"/>
        <v>0.7518796992481203</v>
      </c>
      <c r="X1666" s="18">
        <f t="shared" si="165"/>
        <v>1.0025062656641603</v>
      </c>
      <c r="Y1666" s="11">
        <f t="shared" si="163"/>
        <v>100.00000000000001</v>
      </c>
    </row>
    <row r="1667" spans="1:25" ht="12.75">
      <c r="A1667" s="10" t="s">
        <v>660</v>
      </c>
      <c r="B1667" s="10" t="s">
        <v>748</v>
      </c>
      <c r="C1667" s="17">
        <f t="shared" si="159"/>
        <v>88.223058637084</v>
      </c>
      <c r="D1667" s="17">
        <f t="shared" si="160"/>
        <v>11.776941362916006</v>
      </c>
      <c r="E1667" s="17">
        <f t="shared" si="164"/>
        <v>97.3840799371281</v>
      </c>
      <c r="F1667" s="17">
        <f t="shared" si="164"/>
        <v>1.0104412260020208</v>
      </c>
      <c r="G1667" s="17">
        <f t="shared" si="164"/>
        <v>1.6054788368698776</v>
      </c>
      <c r="H1667" s="17"/>
      <c r="I1667" s="17">
        <f t="shared" si="165"/>
        <v>32.44178003228038</v>
      </c>
      <c r="J1667" s="17">
        <f t="shared" si="165"/>
        <v>27.761125201752364</v>
      </c>
      <c r="K1667" s="17">
        <f t="shared" si="165"/>
        <v>23.50703251095227</v>
      </c>
      <c r="L1667" s="17">
        <f t="shared" si="165"/>
        <v>3.0320498040119896</v>
      </c>
      <c r="M1667" s="17">
        <f t="shared" si="165"/>
        <v>5.4300207516716625</v>
      </c>
      <c r="N1667" s="17">
        <f t="shared" si="165"/>
        <v>2.201982937514411</v>
      </c>
      <c r="O1667" s="17">
        <f t="shared" si="165"/>
        <v>1.9022365690569518</v>
      </c>
      <c r="P1667" s="17">
        <f t="shared" si="165"/>
        <v>0.5994927369149181</v>
      </c>
      <c r="Q1667" s="17">
        <f t="shared" si="165"/>
        <v>0.5187917915609869</v>
      </c>
      <c r="R1667" s="17">
        <f t="shared" si="165"/>
        <v>0.32280378141572513</v>
      </c>
      <c r="S1667" s="17">
        <f t="shared" si="165"/>
        <v>0.4496195526861886</v>
      </c>
      <c r="T1667" s="17">
        <f t="shared" si="165"/>
        <v>0.40350472676965643</v>
      </c>
      <c r="U1667" s="17">
        <f t="shared" si="165"/>
        <v>0.3573899008531243</v>
      </c>
      <c r="V1667" s="17">
        <f t="shared" si="165"/>
        <v>0.2190454231035278</v>
      </c>
      <c r="W1667" s="17">
        <f t="shared" si="165"/>
        <v>0.26516024902005997</v>
      </c>
      <c r="X1667" s="17">
        <f t="shared" si="165"/>
        <v>0.5879640304357852</v>
      </c>
      <c r="Y1667" s="10">
        <f t="shared" si="163"/>
        <v>99.99999999999999</v>
      </c>
    </row>
    <row r="1668" spans="1:25" ht="12.75">
      <c r="A1668" s="11" t="s">
        <v>660</v>
      </c>
      <c r="B1668" s="11" t="s">
        <v>749</v>
      </c>
      <c r="C1668" s="18">
        <f t="shared" si="159"/>
        <v>89.69325153374233</v>
      </c>
      <c r="D1668" s="18">
        <f t="shared" si="160"/>
        <v>10.306748466257673</v>
      </c>
      <c r="E1668" s="18">
        <f t="shared" si="164"/>
        <v>97.40082079343365</v>
      </c>
      <c r="F1668" s="18">
        <f t="shared" si="164"/>
        <v>1.3679890560875514</v>
      </c>
      <c r="G1668" s="18">
        <f t="shared" si="164"/>
        <v>1.231190150478796</v>
      </c>
      <c r="H1668" s="18"/>
      <c r="I1668" s="18">
        <f t="shared" si="165"/>
        <v>52.10674157303371</v>
      </c>
      <c r="J1668" s="18">
        <f t="shared" si="165"/>
        <v>22.89325842696629</v>
      </c>
      <c r="K1668" s="18">
        <f t="shared" si="165"/>
        <v>12.07865168539326</v>
      </c>
      <c r="L1668" s="18">
        <f t="shared" si="165"/>
        <v>2.106741573033708</v>
      </c>
      <c r="M1668" s="18">
        <f t="shared" si="165"/>
        <v>4.353932584269663</v>
      </c>
      <c r="N1668" s="18">
        <f t="shared" si="165"/>
        <v>0.9831460674157303</v>
      </c>
      <c r="O1668" s="18">
        <f t="shared" si="165"/>
        <v>2.3876404494382024</v>
      </c>
      <c r="P1668" s="18">
        <f t="shared" si="165"/>
        <v>0.42134831460674155</v>
      </c>
      <c r="Q1668" s="18">
        <f t="shared" si="165"/>
        <v>0</v>
      </c>
      <c r="R1668" s="18">
        <f t="shared" si="165"/>
        <v>0.2808988764044944</v>
      </c>
      <c r="S1668" s="18">
        <f t="shared" si="165"/>
        <v>0.5617977528089888</v>
      </c>
      <c r="T1668" s="18">
        <f t="shared" si="165"/>
        <v>0.2808988764044944</v>
      </c>
      <c r="U1668" s="18">
        <f t="shared" si="165"/>
        <v>0.5617977528089888</v>
      </c>
      <c r="V1668" s="18">
        <f t="shared" si="165"/>
        <v>0.1404494382022472</v>
      </c>
      <c r="W1668" s="18">
        <f t="shared" si="165"/>
        <v>0</v>
      </c>
      <c r="X1668" s="18">
        <f t="shared" si="165"/>
        <v>0.8426966292134831</v>
      </c>
      <c r="Y1668" s="11">
        <f t="shared" si="163"/>
        <v>99.99999999999999</v>
      </c>
    </row>
    <row r="1669" spans="1:25" ht="12.75">
      <c r="A1669" s="10" t="s">
        <v>660</v>
      </c>
      <c r="B1669" s="10" t="s">
        <v>750</v>
      </c>
      <c r="C1669" s="17">
        <f t="shared" si="159"/>
        <v>89.97555012224939</v>
      </c>
      <c r="D1669" s="17">
        <f t="shared" si="160"/>
        <v>10.024449877750612</v>
      </c>
      <c r="E1669" s="17">
        <f t="shared" si="164"/>
        <v>97.19202898550725</v>
      </c>
      <c r="F1669" s="17">
        <f t="shared" si="164"/>
        <v>1.2681159420289856</v>
      </c>
      <c r="G1669" s="17">
        <f t="shared" si="164"/>
        <v>1.539855072463768</v>
      </c>
      <c r="H1669" s="17"/>
      <c r="I1669" s="17">
        <f t="shared" si="165"/>
        <v>29.72972972972973</v>
      </c>
      <c r="J1669" s="17">
        <f t="shared" si="165"/>
        <v>40.07455731593662</v>
      </c>
      <c r="K1669" s="17">
        <f t="shared" si="165"/>
        <v>14.445479962721341</v>
      </c>
      <c r="L1669" s="17">
        <f t="shared" si="165"/>
        <v>3.6346691519105314</v>
      </c>
      <c r="M1669" s="17">
        <f t="shared" si="165"/>
        <v>6.150978564771668</v>
      </c>
      <c r="N1669" s="17">
        <f t="shared" si="165"/>
        <v>1.5843429636533084</v>
      </c>
      <c r="O1669" s="17">
        <f t="shared" si="165"/>
        <v>1.8639328984156571</v>
      </c>
      <c r="P1669" s="17">
        <f t="shared" si="165"/>
        <v>0.09319664492078285</v>
      </c>
      <c r="Q1669" s="17">
        <f t="shared" si="165"/>
        <v>0.3727865796831314</v>
      </c>
      <c r="R1669" s="17">
        <f t="shared" si="165"/>
        <v>0.09319664492078285</v>
      </c>
      <c r="S1669" s="17">
        <f t="shared" si="165"/>
        <v>0.09319664492078285</v>
      </c>
      <c r="T1669" s="17">
        <f t="shared" si="165"/>
        <v>0.3727865796831314</v>
      </c>
      <c r="U1669" s="17">
        <f t="shared" si="165"/>
        <v>0.3727865796831314</v>
      </c>
      <c r="V1669" s="17">
        <f t="shared" si="165"/>
        <v>0.4659832246039143</v>
      </c>
      <c r="W1669" s="17">
        <f t="shared" si="165"/>
        <v>0.1863932898415657</v>
      </c>
      <c r="X1669" s="17">
        <f t="shared" si="165"/>
        <v>0.4659832246039143</v>
      </c>
      <c r="Y1669" s="10">
        <f t="shared" si="163"/>
        <v>100</v>
      </c>
    </row>
    <row r="1670" spans="1:25" ht="12.75">
      <c r="A1670" s="11" t="s">
        <v>660</v>
      </c>
      <c r="B1670" s="11" t="s">
        <v>751</v>
      </c>
      <c r="C1670" s="18">
        <f t="shared" si="159"/>
        <v>89.29384965831436</v>
      </c>
      <c r="D1670" s="18">
        <f t="shared" si="160"/>
        <v>10.706150341685643</v>
      </c>
      <c r="E1670" s="18">
        <f t="shared" si="164"/>
        <v>96.51360544217687</v>
      </c>
      <c r="F1670" s="18">
        <f t="shared" si="164"/>
        <v>1.1904761904761905</v>
      </c>
      <c r="G1670" s="18">
        <f t="shared" si="164"/>
        <v>2.295918367346939</v>
      </c>
      <c r="H1670" s="18"/>
      <c r="I1670" s="18">
        <f t="shared" si="165"/>
        <v>25.94713656387665</v>
      </c>
      <c r="J1670" s="18">
        <f t="shared" si="165"/>
        <v>24.7136563876652</v>
      </c>
      <c r="K1670" s="18">
        <f t="shared" si="165"/>
        <v>32.68722466960352</v>
      </c>
      <c r="L1670" s="18">
        <f t="shared" si="165"/>
        <v>1.8502202643171806</v>
      </c>
      <c r="M1670" s="18">
        <f t="shared" si="165"/>
        <v>4.977973568281938</v>
      </c>
      <c r="N1670" s="18">
        <f t="shared" si="165"/>
        <v>2.8193832599118944</v>
      </c>
      <c r="O1670" s="18">
        <f t="shared" si="165"/>
        <v>3.5242290748898677</v>
      </c>
      <c r="P1670" s="18">
        <f t="shared" si="165"/>
        <v>0.5286343612334802</v>
      </c>
      <c r="Q1670" s="18">
        <f t="shared" si="165"/>
        <v>0.5726872246696035</v>
      </c>
      <c r="R1670" s="18">
        <f t="shared" si="165"/>
        <v>0.3524229074889868</v>
      </c>
      <c r="S1670" s="18">
        <f t="shared" si="165"/>
        <v>0.3524229074889868</v>
      </c>
      <c r="T1670" s="18">
        <f t="shared" si="165"/>
        <v>0.1762114537444934</v>
      </c>
      <c r="U1670" s="18">
        <f t="shared" si="165"/>
        <v>0.748898678414097</v>
      </c>
      <c r="V1670" s="18">
        <f t="shared" si="165"/>
        <v>0.2643171806167401</v>
      </c>
      <c r="W1670" s="18">
        <f t="shared" si="165"/>
        <v>0.04405286343612335</v>
      </c>
      <c r="X1670" s="18">
        <f t="shared" si="165"/>
        <v>0.44052863436123346</v>
      </c>
      <c r="Y1670" s="11">
        <f t="shared" si="163"/>
        <v>100.00000000000001</v>
      </c>
    </row>
    <row r="1671" spans="1:25" ht="12.75">
      <c r="A1671" s="10" t="s">
        <v>660</v>
      </c>
      <c r="B1671" s="10" t="s">
        <v>752</v>
      </c>
      <c r="C1671" s="17">
        <f t="shared" si="159"/>
        <v>85.7259158751696</v>
      </c>
      <c r="D1671" s="17">
        <f t="shared" si="160"/>
        <v>14.274084124830395</v>
      </c>
      <c r="E1671" s="17">
        <f t="shared" si="164"/>
        <v>97.53086419753086</v>
      </c>
      <c r="F1671" s="17">
        <f t="shared" si="164"/>
        <v>0.7175266434525693</v>
      </c>
      <c r="G1671" s="17">
        <f t="shared" si="164"/>
        <v>1.7410572966128521</v>
      </c>
      <c r="H1671" s="17"/>
      <c r="I1671" s="17">
        <f t="shared" si="165"/>
        <v>30.120090879584552</v>
      </c>
      <c r="J1671" s="17">
        <f t="shared" si="165"/>
        <v>26.917667423996537</v>
      </c>
      <c r="K1671" s="17">
        <f t="shared" si="165"/>
        <v>25.716758628151034</v>
      </c>
      <c r="L1671" s="17">
        <f t="shared" si="165"/>
        <v>3.635183382018825</v>
      </c>
      <c r="M1671" s="17">
        <f t="shared" si="165"/>
        <v>5.074110137401276</v>
      </c>
      <c r="N1671" s="17">
        <f t="shared" si="165"/>
        <v>2.4991885751379423</v>
      </c>
      <c r="O1671" s="17">
        <f t="shared" si="165"/>
        <v>2.315265606404847</v>
      </c>
      <c r="P1671" s="17">
        <f t="shared" si="165"/>
        <v>0.4327599264308125</v>
      </c>
      <c r="Q1671" s="17">
        <f t="shared" si="165"/>
        <v>0.46521692091312344</v>
      </c>
      <c r="R1671" s="17">
        <f t="shared" si="165"/>
        <v>0.45439792275235313</v>
      </c>
      <c r="S1671" s="17">
        <f t="shared" si="165"/>
        <v>0.5842259006815969</v>
      </c>
      <c r="T1671" s="17">
        <f t="shared" si="165"/>
        <v>0.4219409282700422</v>
      </c>
      <c r="U1671" s="17">
        <f t="shared" si="165"/>
        <v>0.31375094666233905</v>
      </c>
      <c r="V1671" s="17">
        <f t="shared" si="165"/>
        <v>0.30293194850156874</v>
      </c>
      <c r="W1671" s="17">
        <f t="shared" si="165"/>
        <v>0.20556096505463595</v>
      </c>
      <c r="X1671" s="17">
        <f t="shared" si="165"/>
        <v>0.5409499080385156</v>
      </c>
      <c r="Y1671" s="10">
        <f t="shared" si="163"/>
        <v>100</v>
      </c>
    </row>
    <row r="1672" spans="1:25" ht="12.75">
      <c r="A1672" s="11" t="s">
        <v>660</v>
      </c>
      <c r="B1672" s="11" t="s">
        <v>753</v>
      </c>
      <c r="C1672" s="18">
        <f t="shared" si="159"/>
        <v>88.42504743833017</v>
      </c>
      <c r="D1672" s="18">
        <f t="shared" si="160"/>
        <v>11.574952561669832</v>
      </c>
      <c r="E1672" s="18">
        <f t="shared" si="164"/>
        <v>98.28326180257511</v>
      </c>
      <c r="F1672" s="18">
        <f t="shared" si="164"/>
        <v>1.0729613733905579</v>
      </c>
      <c r="G1672" s="18">
        <f t="shared" si="164"/>
        <v>0.6437768240343348</v>
      </c>
      <c r="H1672" s="18"/>
      <c r="I1672" s="18">
        <f t="shared" si="165"/>
        <v>28.602620087336245</v>
      </c>
      <c r="J1672" s="18">
        <f t="shared" si="165"/>
        <v>27.074235807860262</v>
      </c>
      <c r="K1672" s="18">
        <f t="shared" si="165"/>
        <v>29.25764192139738</v>
      </c>
      <c r="L1672" s="18">
        <f t="shared" si="165"/>
        <v>5.676855895196507</v>
      </c>
      <c r="M1672" s="18">
        <f t="shared" si="165"/>
        <v>4.366812227074236</v>
      </c>
      <c r="N1672" s="18">
        <f t="shared" si="165"/>
        <v>0.8733624454148472</v>
      </c>
      <c r="O1672" s="18">
        <f t="shared" si="165"/>
        <v>1.7467248908296944</v>
      </c>
      <c r="P1672" s="18">
        <f t="shared" si="165"/>
        <v>0.2183406113537118</v>
      </c>
      <c r="Q1672" s="18">
        <f t="shared" si="165"/>
        <v>0.6550218340611353</v>
      </c>
      <c r="R1672" s="18">
        <f t="shared" si="165"/>
        <v>0</v>
      </c>
      <c r="S1672" s="18">
        <f t="shared" si="165"/>
        <v>0.2183406113537118</v>
      </c>
      <c r="T1672" s="18">
        <f t="shared" si="165"/>
        <v>0</v>
      </c>
      <c r="U1672" s="18">
        <f t="shared" si="165"/>
        <v>0.6550218340611353</v>
      </c>
      <c r="V1672" s="18">
        <f t="shared" si="165"/>
        <v>0</v>
      </c>
      <c r="W1672" s="18">
        <f t="shared" si="165"/>
        <v>0.2183406113537118</v>
      </c>
      <c r="X1672" s="18">
        <f t="shared" si="165"/>
        <v>0.4366812227074236</v>
      </c>
      <c r="Y1672" s="11">
        <f t="shared" si="163"/>
        <v>99.99999999999999</v>
      </c>
    </row>
    <row r="1673" spans="1:25" ht="12.75">
      <c r="A1673" s="10" t="s">
        <v>660</v>
      </c>
      <c r="B1673" s="10" t="s">
        <v>754</v>
      </c>
      <c r="C1673" s="17">
        <f t="shared" si="159"/>
        <v>91.64785553047405</v>
      </c>
      <c r="D1673" s="17">
        <f t="shared" si="160"/>
        <v>8.352144469525953</v>
      </c>
      <c r="E1673" s="17">
        <f t="shared" si="164"/>
        <v>95.56650246305419</v>
      </c>
      <c r="F1673" s="17">
        <f t="shared" si="164"/>
        <v>1.477832512315271</v>
      </c>
      <c r="G1673" s="17">
        <f t="shared" si="164"/>
        <v>2.955665024630542</v>
      </c>
      <c r="H1673" s="17"/>
      <c r="I1673" s="17">
        <f t="shared" si="165"/>
        <v>16.75257731958763</v>
      </c>
      <c r="J1673" s="17">
        <f t="shared" si="165"/>
        <v>38.65979381443299</v>
      </c>
      <c r="K1673" s="17">
        <f t="shared" si="165"/>
        <v>21.1340206185567</v>
      </c>
      <c r="L1673" s="17">
        <f t="shared" si="165"/>
        <v>4.123711340206185</v>
      </c>
      <c r="M1673" s="17">
        <f t="shared" si="165"/>
        <v>10.051546391752577</v>
      </c>
      <c r="N1673" s="17">
        <f t="shared" si="165"/>
        <v>3.350515463917526</v>
      </c>
      <c r="O1673" s="17">
        <f t="shared" si="165"/>
        <v>1.0309278350515463</v>
      </c>
      <c r="P1673" s="17">
        <f t="shared" si="165"/>
        <v>0</v>
      </c>
      <c r="Q1673" s="17">
        <f t="shared" si="165"/>
        <v>2.0618556701030926</v>
      </c>
      <c r="R1673" s="17">
        <f t="shared" si="165"/>
        <v>1.0309278350515463</v>
      </c>
      <c r="S1673" s="17">
        <f t="shared" si="165"/>
        <v>0.25773195876288657</v>
      </c>
      <c r="T1673" s="17">
        <f t="shared" si="165"/>
        <v>0.25773195876288657</v>
      </c>
      <c r="U1673" s="17">
        <f t="shared" si="165"/>
        <v>0.25773195876288657</v>
      </c>
      <c r="V1673" s="17">
        <f t="shared" si="165"/>
        <v>0.5154639175257731</v>
      </c>
      <c r="W1673" s="17">
        <f t="shared" si="165"/>
        <v>0</v>
      </c>
      <c r="X1673" s="17">
        <f t="shared" si="165"/>
        <v>0.5154639175257731</v>
      </c>
      <c r="Y1673" s="10">
        <f t="shared" si="163"/>
        <v>100.00000000000001</v>
      </c>
    </row>
    <row r="1674" spans="1:25" ht="12.75">
      <c r="A1674" s="11" t="s">
        <v>660</v>
      </c>
      <c r="B1674" s="11" t="s">
        <v>755</v>
      </c>
      <c r="C1674" s="18">
        <f t="shared" si="159"/>
        <v>80.11695906432749</v>
      </c>
      <c r="D1674" s="18">
        <f t="shared" si="160"/>
        <v>19.88304093567251</v>
      </c>
      <c r="E1674" s="18">
        <f t="shared" si="164"/>
        <v>96.35036496350365</v>
      </c>
      <c r="F1674" s="18">
        <f t="shared" si="164"/>
        <v>2.18978102189781</v>
      </c>
      <c r="G1674" s="18">
        <f t="shared" si="164"/>
        <v>1.094890510948905</v>
      </c>
      <c r="H1674" s="18"/>
      <c r="I1674" s="18">
        <f t="shared" si="165"/>
        <v>25.757575757575758</v>
      </c>
      <c r="J1674" s="18">
        <f t="shared" si="165"/>
        <v>37.5</v>
      </c>
      <c r="K1674" s="18">
        <f t="shared" si="165"/>
        <v>17.045454545454547</v>
      </c>
      <c r="L1674" s="18">
        <f t="shared" si="165"/>
        <v>3.0303030303030303</v>
      </c>
      <c r="M1674" s="18">
        <f t="shared" si="165"/>
        <v>7.575757575757576</v>
      </c>
      <c r="N1674" s="18">
        <f t="shared" si="165"/>
        <v>4.924242424242424</v>
      </c>
      <c r="O1674" s="18">
        <f t="shared" si="165"/>
        <v>0.7575757575757576</v>
      </c>
      <c r="P1674" s="18">
        <f t="shared" si="165"/>
        <v>0.3787878787878788</v>
      </c>
      <c r="Q1674" s="18">
        <f t="shared" si="165"/>
        <v>0.7575757575757576</v>
      </c>
      <c r="R1674" s="18">
        <f t="shared" si="165"/>
        <v>0.7575757575757576</v>
      </c>
      <c r="S1674" s="18">
        <f t="shared" si="165"/>
        <v>0.3787878787878788</v>
      </c>
      <c r="T1674" s="18">
        <f t="shared" si="165"/>
        <v>0.3787878787878788</v>
      </c>
      <c r="U1674" s="18">
        <f t="shared" si="165"/>
        <v>0</v>
      </c>
      <c r="V1674" s="18">
        <f t="shared" si="165"/>
        <v>0.3787878787878788</v>
      </c>
      <c r="W1674" s="18">
        <f t="shared" si="165"/>
        <v>0</v>
      </c>
      <c r="X1674" s="18">
        <f t="shared" si="165"/>
        <v>0.3787878787878788</v>
      </c>
      <c r="Y1674" s="11">
        <f t="shared" si="163"/>
        <v>99.99999999999997</v>
      </c>
    </row>
    <row r="1675" spans="1:25" ht="12.75">
      <c r="A1675" s="10" t="s">
        <v>660</v>
      </c>
      <c r="B1675" s="10" t="s">
        <v>756</v>
      </c>
      <c r="C1675" s="17">
        <f t="shared" si="159"/>
        <v>80.53449087390827</v>
      </c>
      <c r="D1675" s="17">
        <f t="shared" si="160"/>
        <v>19.46550912609173</v>
      </c>
      <c r="E1675" s="17">
        <f t="shared" si="164"/>
        <v>97.43489837002403</v>
      </c>
      <c r="F1675" s="17">
        <f t="shared" si="164"/>
        <v>0.6688746022468991</v>
      </c>
      <c r="G1675" s="17">
        <f t="shared" si="164"/>
        <v>1.8637573868433015</v>
      </c>
      <c r="H1675" s="17"/>
      <c r="I1675" s="17">
        <f t="shared" si="165"/>
        <v>33.124500133297786</v>
      </c>
      <c r="J1675" s="17">
        <f t="shared" si="165"/>
        <v>30.43188483071181</v>
      </c>
      <c r="K1675" s="17">
        <f t="shared" si="165"/>
        <v>19.70807784590776</v>
      </c>
      <c r="L1675" s="17">
        <f t="shared" si="165"/>
        <v>2.772593974940016</v>
      </c>
      <c r="M1675" s="17">
        <f t="shared" si="165"/>
        <v>6.944814716075713</v>
      </c>
      <c r="N1675" s="17">
        <f t="shared" si="165"/>
        <v>2.0527859237536656</v>
      </c>
      <c r="O1675" s="17">
        <f t="shared" si="165"/>
        <v>1.526259664089576</v>
      </c>
      <c r="P1675" s="17">
        <f t="shared" si="165"/>
        <v>0.2066115702479339</v>
      </c>
      <c r="Q1675" s="17">
        <f t="shared" si="165"/>
        <v>0.5065315915755798</v>
      </c>
      <c r="R1675" s="17">
        <f t="shared" si="165"/>
        <v>0.4065582511330312</v>
      </c>
      <c r="S1675" s="17">
        <f t="shared" si="165"/>
        <v>0.4132231404958678</v>
      </c>
      <c r="T1675" s="17">
        <f t="shared" si="165"/>
        <v>0.2932551319648094</v>
      </c>
      <c r="U1675" s="17">
        <f t="shared" si="165"/>
        <v>0.5865102639296188</v>
      </c>
      <c r="V1675" s="17">
        <f t="shared" si="165"/>
        <v>0.23993601706211676</v>
      </c>
      <c r="W1675" s="17">
        <f t="shared" si="165"/>
        <v>0.18661690215942414</v>
      </c>
      <c r="X1675" s="17">
        <f>X732*100/$Y732</f>
        <v>0.5998400426552919</v>
      </c>
      <c r="Y1675" s="10">
        <f t="shared" si="163"/>
        <v>100.00000000000001</v>
      </c>
    </row>
    <row r="1676" spans="1:25" ht="12.75">
      <c r="A1676" s="11" t="s">
        <v>660</v>
      </c>
      <c r="B1676" s="11" t="s">
        <v>757</v>
      </c>
      <c r="C1676" s="18">
        <f t="shared" si="159"/>
        <v>90.8</v>
      </c>
      <c r="D1676" s="18">
        <f t="shared" si="160"/>
        <v>9.200000000000003</v>
      </c>
      <c r="E1676" s="18">
        <f aca="true" t="shared" si="166" ref="E1676:G1691">E733*100/$D733</f>
        <v>97.68722466960352</v>
      </c>
      <c r="F1676" s="18">
        <f t="shared" si="166"/>
        <v>0.6607929515418502</v>
      </c>
      <c r="G1676" s="18">
        <f t="shared" si="166"/>
        <v>1.6519823788546255</v>
      </c>
      <c r="H1676" s="18"/>
      <c r="I1676" s="18">
        <f aca="true" t="shared" si="167" ref="I1676:X1691">I733*100/$Y733</f>
        <v>39.00789177001128</v>
      </c>
      <c r="J1676" s="18">
        <f t="shared" si="167"/>
        <v>24.23900789177001</v>
      </c>
      <c r="K1676" s="18">
        <f t="shared" si="167"/>
        <v>22.322435174746335</v>
      </c>
      <c r="L1676" s="18">
        <f t="shared" si="167"/>
        <v>1.0146561443066517</v>
      </c>
      <c r="M1676" s="18">
        <f t="shared" si="167"/>
        <v>4.3968432919954905</v>
      </c>
      <c r="N1676" s="18">
        <f t="shared" si="167"/>
        <v>2.593010146561443</v>
      </c>
      <c r="O1676" s="18">
        <f t="shared" si="167"/>
        <v>2.705749718151071</v>
      </c>
      <c r="P1676" s="18">
        <f t="shared" si="167"/>
        <v>0.2254791431792559</v>
      </c>
      <c r="Q1676" s="18">
        <f t="shared" si="167"/>
        <v>0.11273957158962795</v>
      </c>
      <c r="R1676" s="18">
        <f t="shared" si="167"/>
        <v>0.7891770011273957</v>
      </c>
      <c r="S1676" s="18">
        <f t="shared" si="167"/>
        <v>0.11273957158962795</v>
      </c>
      <c r="T1676" s="18">
        <f t="shared" si="167"/>
        <v>0.2254791431792559</v>
      </c>
      <c r="U1676" s="18">
        <f t="shared" si="167"/>
        <v>0.6764374295377678</v>
      </c>
      <c r="V1676" s="18">
        <f t="shared" si="167"/>
        <v>0.7891770011273957</v>
      </c>
      <c r="W1676" s="18">
        <f t="shared" si="167"/>
        <v>0.3382187147688839</v>
      </c>
      <c r="X1676" s="18">
        <f t="shared" si="167"/>
        <v>0.4509582863585118</v>
      </c>
      <c r="Y1676" s="11">
        <f t="shared" si="163"/>
        <v>100.00000000000001</v>
      </c>
    </row>
    <row r="1677" spans="1:25" ht="12.75">
      <c r="A1677" s="10" t="s">
        <v>660</v>
      </c>
      <c r="B1677" s="10" t="s">
        <v>758</v>
      </c>
      <c r="C1677" s="17">
        <f t="shared" si="159"/>
        <v>76.55172413793103</v>
      </c>
      <c r="D1677" s="17">
        <f t="shared" si="160"/>
        <v>23.448275862068968</v>
      </c>
      <c r="E1677" s="17">
        <f t="shared" si="166"/>
        <v>98.1981981981982</v>
      </c>
      <c r="F1677" s="17">
        <f t="shared" si="166"/>
        <v>0.9009009009009009</v>
      </c>
      <c r="G1677" s="17">
        <f t="shared" si="166"/>
        <v>0.9009009009009009</v>
      </c>
      <c r="H1677" s="17"/>
      <c r="I1677" s="17">
        <f t="shared" si="167"/>
        <v>34.862385321100916</v>
      </c>
      <c r="J1677" s="17">
        <f t="shared" si="167"/>
        <v>32.11009174311926</v>
      </c>
      <c r="K1677" s="17">
        <f t="shared" si="167"/>
        <v>14.678899082568808</v>
      </c>
      <c r="L1677" s="17">
        <f t="shared" si="167"/>
        <v>0</v>
      </c>
      <c r="M1677" s="17">
        <f t="shared" si="167"/>
        <v>9.174311926605505</v>
      </c>
      <c r="N1677" s="17">
        <f t="shared" si="167"/>
        <v>0.9174311926605505</v>
      </c>
      <c r="O1677" s="17">
        <f t="shared" si="167"/>
        <v>1.834862385321101</v>
      </c>
      <c r="P1677" s="17">
        <f t="shared" si="167"/>
        <v>0</v>
      </c>
      <c r="Q1677" s="17">
        <f t="shared" si="167"/>
        <v>0.9174311926605505</v>
      </c>
      <c r="R1677" s="17">
        <f t="shared" si="167"/>
        <v>1.834862385321101</v>
      </c>
      <c r="S1677" s="17">
        <f t="shared" si="167"/>
        <v>1.834862385321101</v>
      </c>
      <c r="T1677" s="17">
        <f t="shared" si="167"/>
        <v>0</v>
      </c>
      <c r="U1677" s="17">
        <f t="shared" si="167"/>
        <v>0</v>
      </c>
      <c r="V1677" s="17">
        <f t="shared" si="167"/>
        <v>0</v>
      </c>
      <c r="W1677" s="17">
        <f t="shared" si="167"/>
        <v>0</v>
      </c>
      <c r="X1677" s="17">
        <f t="shared" si="167"/>
        <v>1.834862385321101</v>
      </c>
      <c r="Y1677" s="10">
        <f t="shared" si="163"/>
        <v>100</v>
      </c>
    </row>
    <row r="1678" spans="1:25" ht="12.75">
      <c r="A1678" s="11" t="s">
        <v>660</v>
      </c>
      <c r="B1678" s="11" t="s">
        <v>759</v>
      </c>
      <c r="C1678" s="18">
        <f t="shared" si="159"/>
        <v>87.90035587188612</v>
      </c>
      <c r="D1678" s="18">
        <f t="shared" si="160"/>
        <v>12.09964412811388</v>
      </c>
      <c r="E1678" s="18">
        <f t="shared" si="166"/>
        <v>97.36842105263158</v>
      </c>
      <c r="F1678" s="18">
        <f t="shared" si="166"/>
        <v>1.0121457489878543</v>
      </c>
      <c r="G1678" s="18">
        <f t="shared" si="166"/>
        <v>1.6194331983805668</v>
      </c>
      <c r="H1678" s="18"/>
      <c r="I1678" s="18">
        <f t="shared" si="167"/>
        <v>27.286902286902286</v>
      </c>
      <c r="J1678" s="18">
        <f t="shared" si="167"/>
        <v>24.376299376299375</v>
      </c>
      <c r="K1678" s="18">
        <f t="shared" si="167"/>
        <v>28.17047817047817</v>
      </c>
      <c r="L1678" s="18">
        <f t="shared" si="167"/>
        <v>1.9230769230769231</v>
      </c>
      <c r="M1678" s="18">
        <f t="shared" si="167"/>
        <v>10.498960498960498</v>
      </c>
      <c r="N1678" s="18">
        <f t="shared" si="167"/>
        <v>1.819126819126819</v>
      </c>
      <c r="O1678" s="18">
        <f t="shared" si="167"/>
        <v>2.182952182952183</v>
      </c>
      <c r="P1678" s="18">
        <f t="shared" si="167"/>
        <v>0.4677754677754678</v>
      </c>
      <c r="Q1678" s="18">
        <f t="shared" si="167"/>
        <v>0.36382536382536385</v>
      </c>
      <c r="R1678" s="18">
        <f t="shared" si="167"/>
        <v>0.2598752598752599</v>
      </c>
      <c r="S1678" s="18">
        <f t="shared" si="167"/>
        <v>0.8835758835758836</v>
      </c>
      <c r="T1678" s="18">
        <f t="shared" si="167"/>
        <v>0.15592515592515593</v>
      </c>
      <c r="U1678" s="18">
        <f t="shared" si="167"/>
        <v>0.6237006237006237</v>
      </c>
      <c r="V1678" s="18">
        <f t="shared" si="167"/>
        <v>0.2598752598752599</v>
      </c>
      <c r="W1678" s="18">
        <f t="shared" si="167"/>
        <v>0.31185031185031187</v>
      </c>
      <c r="X1678" s="18">
        <f t="shared" si="167"/>
        <v>0.4158004158004158</v>
      </c>
      <c r="Y1678" s="11">
        <f t="shared" si="163"/>
        <v>100.00000000000001</v>
      </c>
    </row>
    <row r="1679" spans="1:25" ht="12.75">
      <c r="A1679" s="10" t="s">
        <v>660</v>
      </c>
      <c r="B1679" s="10" t="s">
        <v>760</v>
      </c>
      <c r="C1679" s="17">
        <f t="shared" si="159"/>
        <v>81.87759952465835</v>
      </c>
      <c r="D1679" s="17">
        <f t="shared" si="160"/>
        <v>18.12240047534165</v>
      </c>
      <c r="E1679" s="17">
        <f t="shared" si="166"/>
        <v>96.15384615384616</v>
      </c>
      <c r="F1679" s="17">
        <f t="shared" si="166"/>
        <v>1.1611030478955007</v>
      </c>
      <c r="G1679" s="17">
        <f t="shared" si="166"/>
        <v>2.6850507982583456</v>
      </c>
      <c r="H1679" s="17"/>
      <c r="I1679" s="17">
        <f t="shared" si="167"/>
        <v>22.49056603773585</v>
      </c>
      <c r="J1679" s="17">
        <f t="shared" si="167"/>
        <v>34.943396226415096</v>
      </c>
      <c r="K1679" s="17">
        <f t="shared" si="167"/>
        <v>24.754716981132077</v>
      </c>
      <c r="L1679" s="17">
        <f t="shared" si="167"/>
        <v>2.4150943396226414</v>
      </c>
      <c r="M1679" s="17">
        <f t="shared" si="167"/>
        <v>4.754716981132075</v>
      </c>
      <c r="N1679" s="17">
        <f t="shared" si="167"/>
        <v>5.283018867924528</v>
      </c>
      <c r="O1679" s="17">
        <f t="shared" si="167"/>
        <v>1.1320754716981132</v>
      </c>
      <c r="P1679" s="17">
        <f t="shared" si="167"/>
        <v>0.07547169811320754</v>
      </c>
      <c r="Q1679" s="17">
        <f t="shared" si="167"/>
        <v>0.8301886792452831</v>
      </c>
      <c r="R1679" s="17">
        <f t="shared" si="167"/>
        <v>1.2830188679245282</v>
      </c>
      <c r="S1679" s="17">
        <f t="shared" si="167"/>
        <v>0.37735849056603776</v>
      </c>
      <c r="T1679" s="17">
        <f t="shared" si="167"/>
        <v>0.37735849056603776</v>
      </c>
      <c r="U1679" s="17">
        <f t="shared" si="167"/>
        <v>0.4528301886792453</v>
      </c>
      <c r="V1679" s="17">
        <f t="shared" si="167"/>
        <v>0.1509433962264151</v>
      </c>
      <c r="W1679" s="17">
        <f t="shared" si="167"/>
        <v>0</v>
      </c>
      <c r="X1679" s="17">
        <f t="shared" si="167"/>
        <v>0.6792452830188679</v>
      </c>
      <c r="Y1679" s="10">
        <f t="shared" si="163"/>
        <v>100</v>
      </c>
    </row>
    <row r="1680" spans="1:25" ht="12.75">
      <c r="A1680" s="11" t="s">
        <v>660</v>
      </c>
      <c r="B1680" s="11" t="s">
        <v>761</v>
      </c>
      <c r="C1680" s="18">
        <f t="shared" si="159"/>
        <v>85.05079825834542</v>
      </c>
      <c r="D1680" s="18">
        <f t="shared" si="160"/>
        <v>14.949201741654576</v>
      </c>
      <c r="E1680" s="18">
        <f t="shared" si="166"/>
        <v>97.73890784982935</v>
      </c>
      <c r="F1680" s="18">
        <f t="shared" si="166"/>
        <v>0.6825938566552902</v>
      </c>
      <c r="G1680" s="18">
        <f t="shared" si="166"/>
        <v>1.5784982935153584</v>
      </c>
      <c r="H1680" s="18"/>
      <c r="I1680" s="18">
        <f t="shared" si="167"/>
        <v>16.848537756438237</v>
      </c>
      <c r="J1680" s="18">
        <f t="shared" si="167"/>
        <v>50.02182453077259</v>
      </c>
      <c r="K1680" s="18">
        <f t="shared" si="167"/>
        <v>18.638149279790486</v>
      </c>
      <c r="L1680" s="18">
        <f t="shared" si="167"/>
        <v>1.6586643387167177</v>
      </c>
      <c r="M1680" s="18">
        <f t="shared" si="167"/>
        <v>6.896551724137931</v>
      </c>
      <c r="N1680" s="18">
        <f t="shared" si="167"/>
        <v>1.5277171540811874</v>
      </c>
      <c r="O1680" s="18">
        <f t="shared" si="167"/>
        <v>1.8332605848974246</v>
      </c>
      <c r="P1680" s="18">
        <f t="shared" si="167"/>
        <v>0.5237887385421214</v>
      </c>
      <c r="Q1680" s="18">
        <f t="shared" si="167"/>
        <v>0.21824530772588388</v>
      </c>
      <c r="R1680" s="18">
        <f t="shared" si="167"/>
        <v>0.2618943692710607</v>
      </c>
      <c r="S1680" s="18">
        <f t="shared" si="167"/>
        <v>0.21824530772588388</v>
      </c>
      <c r="T1680" s="18">
        <f t="shared" si="167"/>
        <v>0.21824530772588388</v>
      </c>
      <c r="U1680" s="18">
        <f t="shared" si="167"/>
        <v>0.08729812309035356</v>
      </c>
      <c r="V1680" s="18">
        <f t="shared" si="167"/>
        <v>0.21824530772588388</v>
      </c>
      <c r="W1680" s="18">
        <f t="shared" si="167"/>
        <v>0.34919249236141425</v>
      </c>
      <c r="X1680" s="18">
        <f t="shared" si="167"/>
        <v>0.48013967699694454</v>
      </c>
      <c r="Y1680" s="11">
        <f t="shared" si="163"/>
        <v>99.99999999999999</v>
      </c>
    </row>
    <row r="1681" spans="1:25" ht="12.75">
      <c r="A1681" s="10" t="s">
        <v>660</v>
      </c>
      <c r="B1681" s="10" t="s">
        <v>762</v>
      </c>
      <c r="C1681" s="17">
        <f t="shared" si="159"/>
        <v>83.45970233080595</v>
      </c>
      <c r="D1681" s="17">
        <f t="shared" si="160"/>
        <v>16.540297669194047</v>
      </c>
      <c r="E1681" s="17">
        <f t="shared" si="166"/>
        <v>97.61103633916555</v>
      </c>
      <c r="F1681" s="17">
        <f t="shared" si="166"/>
        <v>0.8411843876177658</v>
      </c>
      <c r="G1681" s="17">
        <f t="shared" si="166"/>
        <v>1.5141318977119784</v>
      </c>
      <c r="H1681" s="17"/>
      <c r="I1681" s="17">
        <f t="shared" si="167"/>
        <v>36.74594967252671</v>
      </c>
      <c r="J1681" s="17">
        <f t="shared" si="167"/>
        <v>29.231299551878664</v>
      </c>
      <c r="K1681" s="17">
        <f t="shared" si="167"/>
        <v>18.54532919682868</v>
      </c>
      <c r="L1681" s="17">
        <f t="shared" si="167"/>
        <v>3.8607376766632195</v>
      </c>
      <c r="M1681" s="17">
        <f t="shared" si="167"/>
        <v>4.205446397793864</v>
      </c>
      <c r="N1681" s="17">
        <f t="shared" si="167"/>
        <v>2.688728024819028</v>
      </c>
      <c r="O1681" s="17">
        <f t="shared" si="167"/>
        <v>2.033781454670803</v>
      </c>
      <c r="P1681" s="17">
        <f t="shared" si="167"/>
        <v>0.3791795932437091</v>
      </c>
      <c r="Q1681" s="17">
        <f t="shared" si="167"/>
        <v>0.24129610479145122</v>
      </c>
      <c r="R1681" s="17">
        <f t="shared" si="167"/>
        <v>0.448121337469838</v>
      </c>
      <c r="S1681" s="17">
        <f t="shared" si="167"/>
        <v>0.1723543605653223</v>
      </c>
      <c r="T1681" s="17">
        <f t="shared" si="167"/>
        <v>0.3447087211306446</v>
      </c>
      <c r="U1681" s="17">
        <f t="shared" si="167"/>
        <v>0.1723543605653223</v>
      </c>
      <c r="V1681" s="17">
        <f t="shared" si="167"/>
        <v>0.06894174422612892</v>
      </c>
      <c r="W1681" s="17">
        <f t="shared" si="167"/>
        <v>0.1723543605653223</v>
      </c>
      <c r="X1681" s="17">
        <f t="shared" si="167"/>
        <v>0.6894174422612892</v>
      </c>
      <c r="Y1681" s="10">
        <f t="shared" si="163"/>
        <v>99.99999999999997</v>
      </c>
    </row>
    <row r="1682" spans="1:25" ht="12.75">
      <c r="A1682" s="11" t="s">
        <v>660</v>
      </c>
      <c r="B1682" s="11" t="s">
        <v>763</v>
      </c>
      <c r="C1682" s="18">
        <f t="shared" si="159"/>
        <v>86.58830620855937</v>
      </c>
      <c r="D1682" s="18">
        <f t="shared" si="160"/>
        <v>13.411693791440626</v>
      </c>
      <c r="E1682" s="18">
        <f t="shared" si="166"/>
        <v>97.67954519085741</v>
      </c>
      <c r="F1682" s="18">
        <f t="shared" si="166"/>
        <v>0.7889546351084813</v>
      </c>
      <c r="G1682" s="18">
        <f t="shared" si="166"/>
        <v>1.5198978999883976</v>
      </c>
      <c r="H1682" s="18"/>
      <c r="I1682" s="18">
        <f t="shared" si="167"/>
        <v>27.699251692600072</v>
      </c>
      <c r="J1682" s="18">
        <f t="shared" si="167"/>
        <v>25.38306212139209</v>
      </c>
      <c r="K1682" s="18">
        <f t="shared" si="167"/>
        <v>27.687373797363108</v>
      </c>
      <c r="L1682" s="18">
        <f t="shared" si="167"/>
        <v>3.0169853901888586</v>
      </c>
      <c r="M1682" s="18">
        <f t="shared" si="167"/>
        <v>7.043591875519658</v>
      </c>
      <c r="N1682" s="18">
        <f t="shared" si="167"/>
        <v>2.6725264283169023</v>
      </c>
      <c r="O1682" s="18">
        <f t="shared" si="167"/>
        <v>1.9479748188620976</v>
      </c>
      <c r="P1682" s="18">
        <f t="shared" si="167"/>
        <v>0.8670863522983727</v>
      </c>
      <c r="Q1682" s="18">
        <f t="shared" si="167"/>
        <v>0.5107494951894525</v>
      </c>
      <c r="R1682" s="18">
        <f t="shared" si="167"/>
        <v>0.6414063427960566</v>
      </c>
      <c r="S1682" s="18">
        <f t="shared" si="167"/>
        <v>0.6295284475590925</v>
      </c>
      <c r="T1682" s="18">
        <f t="shared" si="167"/>
        <v>0.3563368571089203</v>
      </c>
      <c r="U1682" s="18">
        <f t="shared" si="167"/>
        <v>0.4632379142415964</v>
      </c>
      <c r="V1682" s="18">
        <f t="shared" si="167"/>
        <v>0.2256800095023162</v>
      </c>
      <c r="W1682" s="18">
        <f t="shared" si="167"/>
        <v>0.26131369521320824</v>
      </c>
      <c r="X1682" s="18">
        <f t="shared" si="167"/>
        <v>0.5938947618482004</v>
      </c>
      <c r="Y1682" s="11">
        <f t="shared" si="163"/>
        <v>100</v>
      </c>
    </row>
    <row r="1683" spans="1:25" ht="12.75">
      <c r="A1683" s="10" t="s">
        <v>660</v>
      </c>
      <c r="B1683" s="10" t="s">
        <v>764</v>
      </c>
      <c r="C1683" s="17">
        <f t="shared" si="159"/>
        <v>87.74643615407946</v>
      </c>
      <c r="D1683" s="17">
        <f t="shared" si="160"/>
        <v>12.253563845920539</v>
      </c>
      <c r="E1683" s="17">
        <f t="shared" si="166"/>
        <v>98.16799170411338</v>
      </c>
      <c r="F1683" s="17">
        <f t="shared" si="166"/>
        <v>0.5530591081921881</v>
      </c>
      <c r="G1683" s="17">
        <f t="shared" si="166"/>
        <v>1.2789491876944348</v>
      </c>
      <c r="H1683" s="17"/>
      <c r="I1683" s="17">
        <f t="shared" si="167"/>
        <v>22.6056338028169</v>
      </c>
      <c r="J1683" s="17">
        <f t="shared" si="167"/>
        <v>31.971830985915492</v>
      </c>
      <c r="K1683" s="17">
        <f t="shared" si="167"/>
        <v>25.985915492957748</v>
      </c>
      <c r="L1683" s="17">
        <f t="shared" si="167"/>
        <v>2.5</v>
      </c>
      <c r="M1683" s="17">
        <f t="shared" si="167"/>
        <v>8.169014084507042</v>
      </c>
      <c r="N1683" s="17">
        <f t="shared" si="167"/>
        <v>4.366197183098592</v>
      </c>
      <c r="O1683" s="17">
        <f t="shared" si="167"/>
        <v>1.3380281690140845</v>
      </c>
      <c r="P1683" s="17">
        <f t="shared" si="167"/>
        <v>0.4225352112676056</v>
      </c>
      <c r="Q1683" s="17">
        <f t="shared" si="167"/>
        <v>0.5985915492957746</v>
      </c>
      <c r="R1683" s="17">
        <f t="shared" si="167"/>
        <v>0.45774647887323944</v>
      </c>
      <c r="S1683" s="17">
        <f t="shared" si="167"/>
        <v>0.31690140845070425</v>
      </c>
      <c r="T1683" s="17">
        <f t="shared" si="167"/>
        <v>0.176056338028169</v>
      </c>
      <c r="U1683" s="17">
        <f t="shared" si="167"/>
        <v>0.28169014084507044</v>
      </c>
      <c r="V1683" s="17">
        <f t="shared" si="167"/>
        <v>0.14084507042253522</v>
      </c>
      <c r="W1683" s="17">
        <f t="shared" si="167"/>
        <v>0.14084507042253522</v>
      </c>
      <c r="X1683" s="17">
        <f t="shared" si="167"/>
        <v>0.528169014084507</v>
      </c>
      <c r="Y1683" s="10">
        <f t="shared" si="163"/>
        <v>99.99999999999999</v>
      </c>
    </row>
    <row r="1684" spans="1:25" ht="12.75">
      <c r="A1684" s="11" t="s">
        <v>660</v>
      </c>
      <c r="B1684" s="11" t="s">
        <v>765</v>
      </c>
      <c r="C1684" s="18">
        <f t="shared" si="159"/>
        <v>83.47978910369069</v>
      </c>
      <c r="D1684" s="18">
        <f t="shared" si="160"/>
        <v>16.520210896309308</v>
      </c>
      <c r="E1684" s="18">
        <f t="shared" si="166"/>
        <v>96.63157894736842</v>
      </c>
      <c r="F1684" s="18">
        <f t="shared" si="166"/>
        <v>1.0526315789473684</v>
      </c>
      <c r="G1684" s="18">
        <f t="shared" si="166"/>
        <v>2.3157894736842106</v>
      </c>
      <c r="H1684" s="18"/>
      <c r="I1684" s="18">
        <f t="shared" si="167"/>
        <v>16.775599128540303</v>
      </c>
      <c r="J1684" s="18">
        <f t="shared" si="167"/>
        <v>46.84095860566449</v>
      </c>
      <c r="K1684" s="18">
        <f t="shared" si="167"/>
        <v>17.647058823529413</v>
      </c>
      <c r="L1684" s="18">
        <f t="shared" si="167"/>
        <v>1.3071895424836601</v>
      </c>
      <c r="M1684" s="18">
        <f t="shared" si="167"/>
        <v>11.982570806100219</v>
      </c>
      <c r="N1684" s="18">
        <f t="shared" si="167"/>
        <v>0.6535947712418301</v>
      </c>
      <c r="O1684" s="18">
        <f t="shared" si="167"/>
        <v>1.3071895424836601</v>
      </c>
      <c r="P1684" s="18">
        <f t="shared" si="167"/>
        <v>0.6535947712418301</v>
      </c>
      <c r="Q1684" s="18">
        <f t="shared" si="167"/>
        <v>0.8714596949891068</v>
      </c>
      <c r="R1684" s="18">
        <f t="shared" si="167"/>
        <v>0.6535947712418301</v>
      </c>
      <c r="S1684" s="18">
        <f t="shared" si="167"/>
        <v>0</v>
      </c>
      <c r="T1684" s="18">
        <f t="shared" si="167"/>
        <v>0</v>
      </c>
      <c r="U1684" s="18">
        <f t="shared" si="167"/>
        <v>0.6535947712418301</v>
      </c>
      <c r="V1684" s="18">
        <f t="shared" si="167"/>
        <v>0.2178649237472767</v>
      </c>
      <c r="W1684" s="18">
        <f t="shared" si="167"/>
        <v>0</v>
      </c>
      <c r="X1684" s="18">
        <f t="shared" si="167"/>
        <v>0.4357298474945534</v>
      </c>
      <c r="Y1684" s="11">
        <f t="shared" si="163"/>
        <v>99.99999999999997</v>
      </c>
    </row>
    <row r="1685" spans="1:25" ht="12.75">
      <c r="A1685" s="10" t="s">
        <v>660</v>
      </c>
      <c r="B1685" s="10" t="s">
        <v>766</v>
      </c>
      <c r="C1685" s="17">
        <f t="shared" si="159"/>
        <v>88.46307385229541</v>
      </c>
      <c r="D1685" s="17">
        <f t="shared" si="160"/>
        <v>11.536926147704591</v>
      </c>
      <c r="E1685" s="17">
        <f t="shared" si="166"/>
        <v>98.28519855595668</v>
      </c>
      <c r="F1685" s="17">
        <f t="shared" si="166"/>
        <v>0.8122743682310469</v>
      </c>
      <c r="G1685" s="17">
        <f t="shared" si="166"/>
        <v>0.9025270758122743</v>
      </c>
      <c r="H1685" s="17"/>
      <c r="I1685" s="17">
        <f t="shared" si="167"/>
        <v>29.33884297520661</v>
      </c>
      <c r="J1685" s="17">
        <f t="shared" si="167"/>
        <v>31.634527089072545</v>
      </c>
      <c r="K1685" s="17">
        <f t="shared" si="167"/>
        <v>20.018365472910926</v>
      </c>
      <c r="L1685" s="17">
        <f t="shared" si="167"/>
        <v>2.846648301193756</v>
      </c>
      <c r="M1685" s="17">
        <f t="shared" si="167"/>
        <v>11.248852157943068</v>
      </c>
      <c r="N1685" s="17">
        <f t="shared" si="167"/>
        <v>0.8264462809917356</v>
      </c>
      <c r="O1685" s="17">
        <f t="shared" si="167"/>
        <v>1.8365472910927456</v>
      </c>
      <c r="P1685" s="17">
        <f t="shared" si="167"/>
        <v>0.2295684113865932</v>
      </c>
      <c r="Q1685" s="17">
        <f t="shared" si="167"/>
        <v>0.13774104683195593</v>
      </c>
      <c r="R1685" s="17">
        <f t="shared" si="167"/>
        <v>0.09182736455463728</v>
      </c>
      <c r="S1685" s="17">
        <f t="shared" si="167"/>
        <v>0.3213957759412305</v>
      </c>
      <c r="T1685" s="17">
        <f t="shared" si="167"/>
        <v>0.09182736455463728</v>
      </c>
      <c r="U1685" s="17">
        <f t="shared" si="167"/>
        <v>0.4591368227731864</v>
      </c>
      <c r="V1685" s="17">
        <f t="shared" si="167"/>
        <v>0.13774104683195593</v>
      </c>
      <c r="W1685" s="17">
        <f t="shared" si="167"/>
        <v>0.2295684113865932</v>
      </c>
      <c r="X1685" s="17">
        <f t="shared" si="167"/>
        <v>0.5509641873278237</v>
      </c>
      <c r="Y1685" s="10">
        <f t="shared" si="163"/>
        <v>99.99999999999999</v>
      </c>
    </row>
    <row r="1686" spans="1:25" ht="12.75">
      <c r="A1686" s="11" t="s">
        <v>660</v>
      </c>
      <c r="B1686" s="11" t="s">
        <v>767</v>
      </c>
      <c r="C1686" s="18">
        <f t="shared" si="159"/>
        <v>87.82801527658002</v>
      </c>
      <c r="D1686" s="18">
        <f t="shared" si="160"/>
        <v>12.171984723419982</v>
      </c>
      <c r="E1686" s="18">
        <f t="shared" si="166"/>
        <v>97.68550988918501</v>
      </c>
      <c r="F1686" s="18">
        <f t="shared" si="166"/>
        <v>0.8837144059475383</v>
      </c>
      <c r="G1686" s="18">
        <f t="shared" si="166"/>
        <v>1.4307757048674428</v>
      </c>
      <c r="H1686" s="18"/>
      <c r="I1686" s="18">
        <f t="shared" si="167"/>
        <v>29.02067777139575</v>
      </c>
      <c r="J1686" s="18">
        <f t="shared" si="167"/>
        <v>28.058587018954622</v>
      </c>
      <c r="K1686" s="18">
        <f t="shared" si="167"/>
        <v>26.694428489373923</v>
      </c>
      <c r="L1686" s="18">
        <f t="shared" si="167"/>
        <v>3.76220562894888</v>
      </c>
      <c r="M1686" s="18">
        <f t="shared" si="167"/>
        <v>4.623779437105112</v>
      </c>
      <c r="N1686" s="18">
        <f t="shared" si="167"/>
        <v>2.340608845491097</v>
      </c>
      <c r="O1686" s="18">
        <f t="shared" si="167"/>
        <v>1.9098219414129811</v>
      </c>
      <c r="P1686" s="18">
        <f t="shared" si="167"/>
        <v>0.48822515795519816</v>
      </c>
      <c r="Q1686" s="18">
        <f t="shared" si="167"/>
        <v>0.5600229753015509</v>
      </c>
      <c r="R1686" s="18">
        <f t="shared" si="167"/>
        <v>0.4595060310166571</v>
      </c>
      <c r="S1686" s="18">
        <f t="shared" si="167"/>
        <v>0.27283170591614014</v>
      </c>
      <c r="T1686" s="18">
        <f t="shared" si="167"/>
        <v>0.5025847214244687</v>
      </c>
      <c r="U1686" s="18">
        <f t="shared" si="167"/>
        <v>0.3446295232624928</v>
      </c>
      <c r="V1686" s="18">
        <f t="shared" si="167"/>
        <v>0.1723147616312464</v>
      </c>
      <c r="W1686" s="18">
        <f t="shared" si="167"/>
        <v>0.2584721424468696</v>
      </c>
      <c r="X1686" s="18">
        <f t="shared" si="167"/>
        <v>0.5313038483630098</v>
      </c>
      <c r="Y1686" s="11">
        <f t="shared" si="163"/>
        <v>100.00000000000001</v>
      </c>
    </row>
    <row r="1687" spans="1:25" ht="12.75">
      <c r="A1687" s="10" t="s">
        <v>660</v>
      </c>
      <c r="B1687" s="10" t="s">
        <v>768</v>
      </c>
      <c r="C1687" s="17">
        <f t="shared" si="159"/>
        <v>91.95596951735817</v>
      </c>
      <c r="D1687" s="17">
        <f t="shared" si="160"/>
        <v>8.04403048264183</v>
      </c>
      <c r="E1687" s="17">
        <f t="shared" si="166"/>
        <v>96.86924493554328</v>
      </c>
      <c r="F1687" s="17">
        <f t="shared" si="166"/>
        <v>0.9208103130755064</v>
      </c>
      <c r="G1687" s="17">
        <f t="shared" si="166"/>
        <v>2.2099447513812156</v>
      </c>
      <c r="H1687" s="17"/>
      <c r="I1687" s="17">
        <f t="shared" si="167"/>
        <v>38.21292775665399</v>
      </c>
      <c r="J1687" s="17">
        <f t="shared" si="167"/>
        <v>26.23574144486692</v>
      </c>
      <c r="K1687" s="17">
        <f t="shared" si="167"/>
        <v>19.67680608365019</v>
      </c>
      <c r="L1687" s="17">
        <f t="shared" si="167"/>
        <v>2.4714828897338403</v>
      </c>
      <c r="M1687" s="17">
        <f t="shared" si="167"/>
        <v>4.657794676806084</v>
      </c>
      <c r="N1687" s="17">
        <f t="shared" si="167"/>
        <v>1.9961977186311788</v>
      </c>
      <c r="O1687" s="17">
        <f t="shared" si="167"/>
        <v>3.2319391634980987</v>
      </c>
      <c r="P1687" s="17">
        <f t="shared" si="167"/>
        <v>0.19011406844106463</v>
      </c>
      <c r="Q1687" s="17">
        <f t="shared" si="167"/>
        <v>0.5703422053231939</v>
      </c>
      <c r="R1687" s="17">
        <f t="shared" si="167"/>
        <v>0.09505703422053231</v>
      </c>
      <c r="S1687" s="17">
        <f t="shared" si="167"/>
        <v>0.38022813688212925</v>
      </c>
      <c r="T1687" s="17">
        <f t="shared" si="167"/>
        <v>0.7604562737642585</v>
      </c>
      <c r="U1687" s="17">
        <f t="shared" si="167"/>
        <v>0.38022813688212925</v>
      </c>
      <c r="V1687" s="17">
        <f t="shared" si="167"/>
        <v>0.09505703422053231</v>
      </c>
      <c r="W1687" s="17">
        <f t="shared" si="167"/>
        <v>0.4752851711026616</v>
      </c>
      <c r="X1687" s="17">
        <f t="shared" si="167"/>
        <v>0.5703422053231939</v>
      </c>
      <c r="Y1687" s="10">
        <f t="shared" si="163"/>
        <v>100</v>
      </c>
    </row>
    <row r="1688" spans="1:25" ht="12.75">
      <c r="A1688" s="11" t="s">
        <v>660</v>
      </c>
      <c r="B1688" s="11" t="s">
        <v>769</v>
      </c>
      <c r="C1688" s="18">
        <f t="shared" si="159"/>
        <v>86.77156177156178</v>
      </c>
      <c r="D1688" s="18">
        <f t="shared" si="160"/>
        <v>13.228438228438222</v>
      </c>
      <c r="E1688" s="18">
        <f t="shared" si="166"/>
        <v>97.04499664204164</v>
      </c>
      <c r="F1688" s="18">
        <f t="shared" si="166"/>
        <v>1.1417058428475486</v>
      </c>
      <c r="G1688" s="18">
        <f t="shared" si="166"/>
        <v>1.8132975151108126</v>
      </c>
      <c r="H1688" s="18"/>
      <c r="I1688" s="18">
        <f t="shared" si="167"/>
        <v>36.470588235294116</v>
      </c>
      <c r="J1688" s="18">
        <f t="shared" si="167"/>
        <v>26.57439446366782</v>
      </c>
      <c r="K1688" s="18">
        <f t="shared" si="167"/>
        <v>22.352941176470587</v>
      </c>
      <c r="L1688" s="18">
        <f t="shared" si="167"/>
        <v>2.629757785467128</v>
      </c>
      <c r="M1688" s="18">
        <f t="shared" si="167"/>
        <v>4.290657439446367</v>
      </c>
      <c r="N1688" s="18">
        <f t="shared" si="167"/>
        <v>1.7301038062283738</v>
      </c>
      <c r="O1688" s="18">
        <f t="shared" si="167"/>
        <v>2.5605536332179932</v>
      </c>
      <c r="P1688" s="18">
        <f t="shared" si="167"/>
        <v>0.6228373702422145</v>
      </c>
      <c r="Q1688" s="18">
        <f t="shared" si="167"/>
        <v>0.41522491349480967</v>
      </c>
      <c r="R1688" s="18">
        <f t="shared" si="167"/>
        <v>0.41522491349480967</v>
      </c>
      <c r="S1688" s="18">
        <f t="shared" si="167"/>
        <v>0.41522491349480967</v>
      </c>
      <c r="T1688" s="18">
        <f t="shared" si="167"/>
        <v>0.6228373702422145</v>
      </c>
      <c r="U1688" s="18">
        <f t="shared" si="167"/>
        <v>0.2768166089965398</v>
      </c>
      <c r="V1688" s="18">
        <f t="shared" si="167"/>
        <v>0.1384083044982699</v>
      </c>
      <c r="W1688" s="18">
        <f t="shared" si="167"/>
        <v>0.20761245674740483</v>
      </c>
      <c r="X1688" s="18">
        <f t="shared" si="167"/>
        <v>0.2768166089965398</v>
      </c>
      <c r="Y1688" s="11">
        <f t="shared" si="163"/>
        <v>99.99999999999999</v>
      </c>
    </row>
    <row r="1689" spans="1:25" ht="12.75">
      <c r="A1689" s="10" t="s">
        <v>660</v>
      </c>
      <c r="B1689" s="10" t="s">
        <v>770</v>
      </c>
      <c r="C1689" s="17">
        <f t="shared" si="159"/>
        <v>85.71428571428571</v>
      </c>
      <c r="D1689" s="17">
        <f t="shared" si="160"/>
        <v>14.285714285714292</v>
      </c>
      <c r="E1689" s="17">
        <f t="shared" si="166"/>
        <v>97.91666666666667</v>
      </c>
      <c r="F1689" s="17">
        <f t="shared" si="166"/>
        <v>0.6944444444444444</v>
      </c>
      <c r="G1689" s="17">
        <f t="shared" si="166"/>
        <v>1.3888888888888888</v>
      </c>
      <c r="H1689" s="17"/>
      <c r="I1689" s="17">
        <f t="shared" si="167"/>
        <v>17.257683215130022</v>
      </c>
      <c r="J1689" s="17">
        <f t="shared" si="167"/>
        <v>49.645390070921984</v>
      </c>
      <c r="K1689" s="17">
        <f t="shared" si="167"/>
        <v>20.094562647754138</v>
      </c>
      <c r="L1689" s="17">
        <f t="shared" si="167"/>
        <v>2.3640661938534278</v>
      </c>
      <c r="M1689" s="17">
        <f t="shared" si="167"/>
        <v>5.673758865248227</v>
      </c>
      <c r="N1689" s="17">
        <f t="shared" si="167"/>
        <v>0.9456264775413712</v>
      </c>
      <c r="O1689" s="17">
        <f t="shared" si="167"/>
        <v>1.8912529550827424</v>
      </c>
      <c r="P1689" s="17">
        <f t="shared" si="167"/>
        <v>0.4728132387706856</v>
      </c>
      <c r="Q1689" s="17">
        <f t="shared" si="167"/>
        <v>0</v>
      </c>
      <c r="R1689" s="17">
        <f t="shared" si="167"/>
        <v>0</v>
      </c>
      <c r="S1689" s="17">
        <f t="shared" si="167"/>
        <v>0.4728132387706856</v>
      </c>
      <c r="T1689" s="17">
        <f t="shared" si="167"/>
        <v>0.2364066193853428</v>
      </c>
      <c r="U1689" s="17">
        <f t="shared" si="167"/>
        <v>0</v>
      </c>
      <c r="V1689" s="17">
        <f t="shared" si="167"/>
        <v>0</v>
      </c>
      <c r="W1689" s="17">
        <f t="shared" si="167"/>
        <v>0</v>
      </c>
      <c r="X1689" s="17">
        <f t="shared" si="167"/>
        <v>0.9456264775413712</v>
      </c>
      <c r="Y1689" s="10">
        <f t="shared" si="163"/>
        <v>100.00000000000001</v>
      </c>
    </row>
    <row r="1690" spans="1:25" ht="12.75">
      <c r="A1690" s="11" t="s">
        <v>660</v>
      </c>
      <c r="B1690" s="11" t="s">
        <v>771</v>
      </c>
      <c r="C1690" s="18">
        <f t="shared" si="159"/>
        <v>90.06802721088435</v>
      </c>
      <c r="D1690" s="18">
        <f t="shared" si="160"/>
        <v>9.931972789115648</v>
      </c>
      <c r="E1690" s="18">
        <f t="shared" si="166"/>
        <v>96.75226586102718</v>
      </c>
      <c r="F1690" s="18">
        <f t="shared" si="166"/>
        <v>1.5105740181268883</v>
      </c>
      <c r="G1690" s="18">
        <f t="shared" si="166"/>
        <v>1.7371601208459215</v>
      </c>
      <c r="H1690" s="18"/>
      <c r="I1690" s="18">
        <f t="shared" si="167"/>
        <v>34.73848555815769</v>
      </c>
      <c r="J1690" s="18">
        <f t="shared" si="167"/>
        <v>16.78376268540203</v>
      </c>
      <c r="K1690" s="18">
        <f t="shared" si="167"/>
        <v>24.355971896955502</v>
      </c>
      <c r="L1690" s="18">
        <f t="shared" si="167"/>
        <v>1.95160031225605</v>
      </c>
      <c r="M1690" s="18">
        <f t="shared" si="167"/>
        <v>5.698672911787666</v>
      </c>
      <c r="N1690" s="18">
        <f t="shared" si="167"/>
        <v>2.888368462138954</v>
      </c>
      <c r="O1690" s="18">
        <f t="shared" si="167"/>
        <v>10.382513661202186</v>
      </c>
      <c r="P1690" s="18">
        <f t="shared" si="167"/>
        <v>0.234192037470726</v>
      </c>
      <c r="Q1690" s="18">
        <f t="shared" si="167"/>
        <v>0.39032006245121</v>
      </c>
      <c r="R1690" s="18">
        <f t="shared" si="167"/>
        <v>0.546448087431694</v>
      </c>
      <c r="S1690" s="18">
        <f t="shared" si="167"/>
        <v>0.468384074941452</v>
      </c>
      <c r="T1690" s="18">
        <f t="shared" si="167"/>
        <v>0.078064012490242</v>
      </c>
      <c r="U1690" s="18">
        <f t="shared" si="167"/>
        <v>0.468384074941452</v>
      </c>
      <c r="V1690" s="18">
        <f t="shared" si="167"/>
        <v>0.234192037470726</v>
      </c>
      <c r="W1690" s="18">
        <f t="shared" si="167"/>
        <v>0.156128024980484</v>
      </c>
      <c r="X1690" s="18">
        <f t="shared" si="167"/>
        <v>0.624512099921936</v>
      </c>
      <c r="Y1690" s="11">
        <f t="shared" si="163"/>
        <v>100</v>
      </c>
    </row>
    <row r="1691" spans="1:25" ht="12.75">
      <c r="A1691" s="10" t="s">
        <v>660</v>
      </c>
      <c r="B1691" s="10" t="s">
        <v>772</v>
      </c>
      <c r="C1691" s="17">
        <f t="shared" si="159"/>
        <v>89.04571954587297</v>
      </c>
      <c r="D1691" s="17">
        <f t="shared" si="160"/>
        <v>10.95428045412703</v>
      </c>
      <c r="E1691" s="17">
        <f t="shared" si="166"/>
        <v>96.93314955203309</v>
      </c>
      <c r="F1691" s="17">
        <f t="shared" si="166"/>
        <v>0.9993108201240524</v>
      </c>
      <c r="G1691" s="17">
        <f t="shared" si="166"/>
        <v>1.9641626464507236</v>
      </c>
      <c r="H1691" s="17"/>
      <c r="I1691" s="17">
        <f t="shared" si="167"/>
        <v>25.87984358336296</v>
      </c>
      <c r="J1691" s="17">
        <f t="shared" si="167"/>
        <v>24.209029505865622</v>
      </c>
      <c r="K1691" s="17">
        <f t="shared" si="167"/>
        <v>24.742268041237114</v>
      </c>
      <c r="L1691" s="17">
        <f t="shared" si="167"/>
        <v>3.9104159260575897</v>
      </c>
      <c r="M1691" s="17">
        <f t="shared" si="167"/>
        <v>11.837895485247067</v>
      </c>
      <c r="N1691" s="17">
        <f t="shared" si="167"/>
        <v>3.5549235691432632</v>
      </c>
      <c r="O1691" s="17">
        <f t="shared" si="167"/>
        <v>2.204052612868823</v>
      </c>
      <c r="P1691" s="17">
        <f t="shared" si="167"/>
        <v>0.6398862424457874</v>
      </c>
      <c r="Q1691" s="17">
        <f t="shared" si="167"/>
        <v>0.391041592605759</v>
      </c>
      <c r="R1691" s="17">
        <f t="shared" si="167"/>
        <v>0.46214006398862423</v>
      </c>
      <c r="S1691" s="17">
        <f t="shared" si="167"/>
        <v>0.17774617845716317</v>
      </c>
      <c r="T1691" s="17">
        <f t="shared" si="167"/>
        <v>0.28439388553146105</v>
      </c>
      <c r="U1691" s="17">
        <f t="shared" si="167"/>
        <v>0.8176324209029506</v>
      </c>
      <c r="V1691" s="17">
        <f t="shared" si="167"/>
        <v>0.24884464984002844</v>
      </c>
      <c r="W1691" s="17">
        <f t="shared" si="167"/>
        <v>0.28439388553146105</v>
      </c>
      <c r="X1691" s="17">
        <f>X748*100/$Y748</f>
        <v>0.35549235691432635</v>
      </c>
      <c r="Y1691" s="10">
        <f t="shared" si="163"/>
        <v>100.00000000000001</v>
      </c>
    </row>
    <row r="1692" spans="1:25" ht="12.75">
      <c r="A1692" s="11" t="s">
        <v>660</v>
      </c>
      <c r="B1692" s="11" t="s">
        <v>773</v>
      </c>
      <c r="C1692" s="18">
        <f t="shared" si="159"/>
        <v>86.7474441499432</v>
      </c>
      <c r="D1692" s="18">
        <f t="shared" si="160"/>
        <v>13.252555850056794</v>
      </c>
      <c r="E1692" s="18">
        <f aca="true" t="shared" si="168" ref="E1692:G1707">E749*100/$D749</f>
        <v>97.1628109995635</v>
      </c>
      <c r="F1692" s="18">
        <f t="shared" si="168"/>
        <v>1.0184781027207914</v>
      </c>
      <c r="G1692" s="18">
        <f t="shared" si="168"/>
        <v>1.8187108977156992</v>
      </c>
      <c r="H1692" s="18"/>
      <c r="I1692" s="18">
        <f aca="true" t="shared" si="169" ref="I1692:X1707">I749*100/$Y749</f>
        <v>30.840071877807727</v>
      </c>
      <c r="J1692" s="18">
        <f t="shared" si="169"/>
        <v>30.44324648098233</v>
      </c>
      <c r="K1692" s="18">
        <f t="shared" si="169"/>
        <v>22.521713087750825</v>
      </c>
      <c r="L1692" s="18">
        <f t="shared" si="169"/>
        <v>3.3318358790056903</v>
      </c>
      <c r="M1692" s="18">
        <f t="shared" si="169"/>
        <v>5.256064690026954</v>
      </c>
      <c r="N1692" s="18">
        <f t="shared" si="169"/>
        <v>2.0290506139562745</v>
      </c>
      <c r="O1692" s="18">
        <f t="shared" si="169"/>
        <v>2.2911051212938007</v>
      </c>
      <c r="P1692" s="18">
        <f t="shared" si="169"/>
        <v>0.2920035938903863</v>
      </c>
      <c r="Q1692" s="18">
        <f t="shared" si="169"/>
        <v>0.5241090146750524</v>
      </c>
      <c r="R1692" s="18">
        <f t="shared" si="169"/>
        <v>0.3743635819107517</v>
      </c>
      <c r="S1692" s="18">
        <f t="shared" si="169"/>
        <v>0.42677448337825696</v>
      </c>
      <c r="T1692" s="18">
        <f t="shared" si="169"/>
        <v>0.32943995208146154</v>
      </c>
      <c r="U1692" s="18">
        <f t="shared" si="169"/>
        <v>0.40431266846361186</v>
      </c>
      <c r="V1692" s="18">
        <f t="shared" si="169"/>
        <v>0.25456723569931117</v>
      </c>
      <c r="W1692" s="18">
        <f t="shared" si="169"/>
        <v>0.24707996406109614</v>
      </c>
      <c r="X1692" s="18">
        <f t="shared" si="169"/>
        <v>0.434261755016472</v>
      </c>
      <c r="Y1692" s="11">
        <f t="shared" si="163"/>
        <v>100.00000000000001</v>
      </c>
    </row>
    <row r="1693" spans="1:25" ht="12.75">
      <c r="A1693" s="10" t="s">
        <v>660</v>
      </c>
      <c r="B1693" s="10" t="s">
        <v>774</v>
      </c>
      <c r="C1693" s="17">
        <f t="shared" si="159"/>
        <v>87.08628841607565</v>
      </c>
      <c r="D1693" s="17">
        <f t="shared" si="160"/>
        <v>12.913711583924353</v>
      </c>
      <c r="E1693" s="17">
        <f t="shared" si="168"/>
        <v>97.21750933152359</v>
      </c>
      <c r="F1693" s="17">
        <f t="shared" si="168"/>
        <v>0.6447234475738038</v>
      </c>
      <c r="G1693" s="17">
        <f t="shared" si="168"/>
        <v>2.137767220902613</v>
      </c>
      <c r="H1693" s="17"/>
      <c r="I1693" s="17">
        <f t="shared" si="169"/>
        <v>28.62129144851658</v>
      </c>
      <c r="J1693" s="17">
        <f t="shared" si="169"/>
        <v>27.853403141361255</v>
      </c>
      <c r="K1693" s="17">
        <f t="shared" si="169"/>
        <v>25.82897033158813</v>
      </c>
      <c r="L1693" s="17">
        <f t="shared" si="169"/>
        <v>2.6178010471204187</v>
      </c>
      <c r="M1693" s="17">
        <f t="shared" si="169"/>
        <v>5.479930191972077</v>
      </c>
      <c r="N1693" s="17">
        <f t="shared" si="169"/>
        <v>3.595113438045375</v>
      </c>
      <c r="O1693" s="17">
        <f t="shared" si="169"/>
        <v>1.7102966841186737</v>
      </c>
      <c r="P1693" s="17">
        <f t="shared" si="169"/>
        <v>0.5584642233856894</v>
      </c>
      <c r="Q1693" s="17">
        <f t="shared" si="169"/>
        <v>0.7329842931937173</v>
      </c>
      <c r="R1693" s="17">
        <f t="shared" si="169"/>
        <v>0.5933682373472949</v>
      </c>
      <c r="S1693" s="17">
        <f t="shared" si="169"/>
        <v>0.418848167539267</v>
      </c>
      <c r="T1693" s="17">
        <f t="shared" si="169"/>
        <v>0.4537521815008726</v>
      </c>
      <c r="U1693" s="17">
        <f t="shared" si="169"/>
        <v>0.34904013961605584</v>
      </c>
      <c r="V1693" s="17">
        <f t="shared" si="169"/>
        <v>0.2443280977312391</v>
      </c>
      <c r="W1693" s="17">
        <f t="shared" si="169"/>
        <v>0.418848167539267</v>
      </c>
      <c r="X1693" s="17">
        <f t="shared" si="169"/>
        <v>0.5235602094240838</v>
      </c>
      <c r="Y1693" s="10">
        <f t="shared" si="163"/>
        <v>100</v>
      </c>
    </row>
    <row r="1694" spans="1:25" ht="12.75">
      <c r="A1694" s="11" t="s">
        <v>660</v>
      </c>
      <c r="B1694" s="11" t="s">
        <v>775</v>
      </c>
      <c r="C1694" s="18">
        <f t="shared" si="159"/>
        <v>83.50515463917526</v>
      </c>
      <c r="D1694" s="18">
        <f t="shared" si="160"/>
        <v>16.49484536082474</v>
      </c>
      <c r="E1694" s="18">
        <f t="shared" si="168"/>
        <v>97.32510288065843</v>
      </c>
      <c r="F1694" s="18">
        <f t="shared" si="168"/>
        <v>0.823045267489712</v>
      </c>
      <c r="G1694" s="18">
        <f t="shared" si="168"/>
        <v>1.8518518518518519</v>
      </c>
      <c r="H1694" s="18"/>
      <c r="I1694" s="18">
        <f t="shared" si="169"/>
        <v>25.58139534883721</v>
      </c>
      <c r="J1694" s="18">
        <f t="shared" si="169"/>
        <v>42.91754756871036</v>
      </c>
      <c r="K1694" s="18">
        <f t="shared" si="169"/>
        <v>12.473572938689218</v>
      </c>
      <c r="L1694" s="18">
        <f t="shared" si="169"/>
        <v>2.1141649048625792</v>
      </c>
      <c r="M1694" s="18">
        <f t="shared" si="169"/>
        <v>7.822410147991543</v>
      </c>
      <c r="N1694" s="18">
        <f t="shared" si="169"/>
        <v>0.6342494714587738</v>
      </c>
      <c r="O1694" s="18">
        <f t="shared" si="169"/>
        <v>2.959830866807611</v>
      </c>
      <c r="P1694" s="18">
        <f t="shared" si="169"/>
        <v>0</v>
      </c>
      <c r="Q1694" s="18">
        <f t="shared" si="169"/>
        <v>1.0570824524312896</v>
      </c>
      <c r="R1694" s="18">
        <f t="shared" si="169"/>
        <v>0.21141649048625794</v>
      </c>
      <c r="S1694" s="18">
        <f t="shared" si="169"/>
        <v>1.4799154334038056</v>
      </c>
      <c r="T1694" s="18">
        <f t="shared" si="169"/>
        <v>0.8456659619450317</v>
      </c>
      <c r="U1694" s="18">
        <f t="shared" si="169"/>
        <v>0.21141649048625794</v>
      </c>
      <c r="V1694" s="18">
        <f t="shared" si="169"/>
        <v>0.6342494714587738</v>
      </c>
      <c r="W1694" s="18">
        <f t="shared" si="169"/>
        <v>0.21141649048625794</v>
      </c>
      <c r="X1694" s="18">
        <f t="shared" si="169"/>
        <v>0.8456659619450317</v>
      </c>
      <c r="Y1694" s="11">
        <f t="shared" si="163"/>
        <v>99.99999999999999</v>
      </c>
    </row>
    <row r="1695" spans="1:25" ht="12.75">
      <c r="A1695" s="10" t="s">
        <v>660</v>
      </c>
      <c r="B1695" s="10" t="s">
        <v>776</v>
      </c>
      <c r="C1695" s="17">
        <f t="shared" si="159"/>
        <v>87.63796909492274</v>
      </c>
      <c r="D1695" s="17">
        <f t="shared" si="160"/>
        <v>12.362030905077262</v>
      </c>
      <c r="E1695" s="17">
        <f t="shared" si="168"/>
        <v>97.73299748110831</v>
      </c>
      <c r="F1695" s="17">
        <f t="shared" si="168"/>
        <v>1.0075566750629723</v>
      </c>
      <c r="G1695" s="17">
        <f t="shared" si="168"/>
        <v>1.2594458438287153</v>
      </c>
      <c r="H1695" s="17"/>
      <c r="I1695" s="17">
        <f t="shared" si="169"/>
        <v>31.894329896907216</v>
      </c>
      <c r="J1695" s="17">
        <f t="shared" si="169"/>
        <v>31.894329896907216</v>
      </c>
      <c r="K1695" s="17">
        <f t="shared" si="169"/>
        <v>21.52061855670103</v>
      </c>
      <c r="L1695" s="17">
        <f t="shared" si="169"/>
        <v>3.6082474226804124</v>
      </c>
      <c r="M1695" s="17">
        <f t="shared" si="169"/>
        <v>4.510309278350515</v>
      </c>
      <c r="N1695" s="17">
        <f t="shared" si="169"/>
        <v>1.675257731958763</v>
      </c>
      <c r="O1695" s="17">
        <f t="shared" si="169"/>
        <v>1.6108247422680413</v>
      </c>
      <c r="P1695" s="17">
        <f t="shared" si="169"/>
        <v>0.32216494845360827</v>
      </c>
      <c r="Q1695" s="17">
        <f t="shared" si="169"/>
        <v>0.19329896907216496</v>
      </c>
      <c r="R1695" s="17">
        <f t="shared" si="169"/>
        <v>0.32216494845360827</v>
      </c>
      <c r="S1695" s="17">
        <f t="shared" si="169"/>
        <v>0.19329896907216496</v>
      </c>
      <c r="T1695" s="17">
        <f t="shared" si="169"/>
        <v>0.9020618556701031</v>
      </c>
      <c r="U1695" s="17">
        <f t="shared" si="169"/>
        <v>0.45103092783505155</v>
      </c>
      <c r="V1695" s="17">
        <f t="shared" si="169"/>
        <v>0.06443298969072164</v>
      </c>
      <c r="W1695" s="17">
        <f t="shared" si="169"/>
        <v>0.25773195876288657</v>
      </c>
      <c r="X1695" s="17">
        <f t="shared" si="169"/>
        <v>0.5798969072164949</v>
      </c>
      <c r="Y1695" s="10">
        <f t="shared" si="163"/>
        <v>99.99999999999996</v>
      </c>
    </row>
    <row r="1696" spans="1:25" ht="12.75">
      <c r="A1696" s="11" t="s">
        <v>660</v>
      </c>
      <c r="B1696" s="11" t="s">
        <v>777</v>
      </c>
      <c r="C1696" s="18">
        <f t="shared" si="159"/>
        <v>88.07457786116322</v>
      </c>
      <c r="D1696" s="18">
        <f t="shared" si="160"/>
        <v>11.92542213883678</v>
      </c>
      <c r="E1696" s="18">
        <f t="shared" si="168"/>
        <v>97.43043536146985</v>
      </c>
      <c r="F1696" s="18">
        <f t="shared" si="168"/>
        <v>0.6390627080282253</v>
      </c>
      <c r="G1696" s="18">
        <f t="shared" si="168"/>
        <v>1.9305019305019304</v>
      </c>
      <c r="H1696" s="18"/>
      <c r="I1696" s="18">
        <f t="shared" si="169"/>
        <v>26.38699098114239</v>
      </c>
      <c r="J1696" s="18">
        <f t="shared" si="169"/>
        <v>25.854058485925115</v>
      </c>
      <c r="K1696" s="18">
        <f t="shared" si="169"/>
        <v>29.529926209346815</v>
      </c>
      <c r="L1696" s="18">
        <f t="shared" si="169"/>
        <v>3.361574200601257</v>
      </c>
      <c r="M1696" s="18">
        <f t="shared" si="169"/>
        <v>5.6026236676687615</v>
      </c>
      <c r="N1696" s="18">
        <f t="shared" si="169"/>
        <v>3.6212079803224926</v>
      </c>
      <c r="O1696" s="18">
        <f t="shared" si="169"/>
        <v>1.817436458048647</v>
      </c>
      <c r="P1696" s="18">
        <f t="shared" si="169"/>
        <v>0.478272752118065</v>
      </c>
      <c r="Q1696" s="18">
        <f t="shared" si="169"/>
        <v>0.5602623667668762</v>
      </c>
      <c r="R1696" s="18">
        <f t="shared" si="169"/>
        <v>0.5192675594424706</v>
      </c>
      <c r="S1696" s="18">
        <f t="shared" si="169"/>
        <v>0.4236130090188576</v>
      </c>
      <c r="T1696" s="18">
        <f t="shared" si="169"/>
        <v>0.2732987154960372</v>
      </c>
      <c r="U1696" s="18">
        <f t="shared" si="169"/>
        <v>0.4919376878928669</v>
      </c>
      <c r="V1696" s="18">
        <f t="shared" si="169"/>
        <v>0.2732987154960372</v>
      </c>
      <c r="W1696" s="18">
        <f t="shared" si="169"/>
        <v>0.17764416507242417</v>
      </c>
      <c r="X1696" s="18">
        <f t="shared" si="169"/>
        <v>0.6285870456408855</v>
      </c>
      <c r="Y1696" s="11">
        <f t="shared" si="163"/>
        <v>100</v>
      </c>
    </row>
    <row r="1697" spans="1:25" ht="12.75">
      <c r="A1697" s="10" t="s">
        <v>660</v>
      </c>
      <c r="B1697" s="10" t="s">
        <v>778</v>
      </c>
      <c r="C1697" s="17">
        <f t="shared" si="159"/>
        <v>86.52291105121294</v>
      </c>
      <c r="D1697" s="17">
        <f t="shared" si="160"/>
        <v>13.477088948787056</v>
      </c>
      <c r="E1697" s="17">
        <f t="shared" si="168"/>
        <v>96.88473520249221</v>
      </c>
      <c r="F1697" s="17">
        <f t="shared" si="168"/>
        <v>1.4018691588785046</v>
      </c>
      <c r="G1697" s="17">
        <f t="shared" si="168"/>
        <v>1.7133956386292835</v>
      </c>
      <c r="H1697" s="17"/>
      <c r="I1697" s="17">
        <f t="shared" si="169"/>
        <v>21.864951768488744</v>
      </c>
      <c r="J1697" s="17">
        <f t="shared" si="169"/>
        <v>41.07717041800643</v>
      </c>
      <c r="K1697" s="17">
        <f t="shared" si="169"/>
        <v>22.106109324758844</v>
      </c>
      <c r="L1697" s="17">
        <f t="shared" si="169"/>
        <v>2.733118971061093</v>
      </c>
      <c r="M1697" s="17">
        <f t="shared" si="169"/>
        <v>5.22508038585209</v>
      </c>
      <c r="N1697" s="17">
        <f t="shared" si="169"/>
        <v>1.9292604501607717</v>
      </c>
      <c r="O1697" s="17">
        <f t="shared" si="169"/>
        <v>1.9292604501607717</v>
      </c>
      <c r="P1697" s="17">
        <f t="shared" si="169"/>
        <v>0.24115755627009647</v>
      </c>
      <c r="Q1697" s="17">
        <f t="shared" si="169"/>
        <v>0.48231511254019294</v>
      </c>
      <c r="R1697" s="17">
        <f t="shared" si="169"/>
        <v>0.40192926045016075</v>
      </c>
      <c r="S1697" s="17">
        <f t="shared" si="169"/>
        <v>0.5627009646302251</v>
      </c>
      <c r="T1697" s="17">
        <f t="shared" si="169"/>
        <v>0.40192926045016075</v>
      </c>
      <c r="U1697" s="17">
        <f t="shared" si="169"/>
        <v>0.24115755627009647</v>
      </c>
      <c r="V1697" s="17">
        <f t="shared" si="169"/>
        <v>0.5627009646302251</v>
      </c>
      <c r="W1697" s="17">
        <f t="shared" si="169"/>
        <v>0</v>
      </c>
      <c r="X1697" s="17">
        <f t="shared" si="169"/>
        <v>0.24115755627009647</v>
      </c>
      <c r="Y1697" s="10">
        <f t="shared" si="163"/>
        <v>99.99999999999999</v>
      </c>
    </row>
    <row r="1698" spans="1:25" ht="12.75">
      <c r="A1698" s="11" t="s">
        <v>660</v>
      </c>
      <c r="B1698" s="11" t="s">
        <v>779</v>
      </c>
      <c r="C1698" s="18">
        <f t="shared" si="159"/>
        <v>88.91687657430731</v>
      </c>
      <c r="D1698" s="18">
        <f t="shared" si="160"/>
        <v>11.08312342569269</v>
      </c>
      <c r="E1698" s="18">
        <f t="shared" si="168"/>
        <v>96.76244435451234</v>
      </c>
      <c r="F1698" s="18">
        <f t="shared" si="168"/>
        <v>1.2140833670578712</v>
      </c>
      <c r="G1698" s="18">
        <f t="shared" si="168"/>
        <v>2.0234722784297854</v>
      </c>
      <c r="H1698" s="18"/>
      <c r="I1698" s="18">
        <f t="shared" si="169"/>
        <v>32.32956921790046</v>
      </c>
      <c r="J1698" s="18">
        <f t="shared" si="169"/>
        <v>32.45503973232957</v>
      </c>
      <c r="K1698" s="18">
        <f t="shared" si="169"/>
        <v>18.90422417398578</v>
      </c>
      <c r="L1698" s="18">
        <f t="shared" si="169"/>
        <v>3.053115851108323</v>
      </c>
      <c r="M1698" s="18">
        <f t="shared" si="169"/>
        <v>6.106231702216646</v>
      </c>
      <c r="N1698" s="18">
        <f t="shared" si="169"/>
        <v>1.1292346298619824</v>
      </c>
      <c r="O1698" s="18">
        <f t="shared" si="169"/>
        <v>2.7185278126306986</v>
      </c>
      <c r="P1698" s="18">
        <f t="shared" si="169"/>
        <v>0.1672940192388122</v>
      </c>
      <c r="Q1698" s="18">
        <f t="shared" si="169"/>
        <v>0.37641154328732745</v>
      </c>
      <c r="R1698" s="18">
        <f t="shared" si="169"/>
        <v>0.37641154328732745</v>
      </c>
      <c r="S1698" s="18">
        <f t="shared" si="169"/>
        <v>0.0836470096194061</v>
      </c>
      <c r="T1698" s="18">
        <f t="shared" si="169"/>
        <v>0.5018820577164367</v>
      </c>
      <c r="U1698" s="18">
        <f t="shared" si="169"/>
        <v>0.7528230865746549</v>
      </c>
      <c r="V1698" s="18">
        <f t="shared" si="169"/>
        <v>0.1672940192388122</v>
      </c>
      <c r="W1698" s="18">
        <f t="shared" si="169"/>
        <v>0.25094102885821834</v>
      </c>
      <c r="X1698" s="18">
        <f t="shared" si="169"/>
        <v>0.6273525721455459</v>
      </c>
      <c r="Y1698" s="11">
        <f t="shared" si="163"/>
        <v>100</v>
      </c>
    </row>
    <row r="1699" spans="1:25" ht="12.75">
      <c r="A1699" s="10" t="s">
        <v>660</v>
      </c>
      <c r="B1699" s="10" t="s">
        <v>780</v>
      </c>
      <c r="C1699" s="17">
        <f t="shared" si="159"/>
        <v>88.25438027255029</v>
      </c>
      <c r="D1699" s="17">
        <f t="shared" si="160"/>
        <v>11.745619727449707</v>
      </c>
      <c r="E1699" s="17">
        <f t="shared" si="168"/>
        <v>96.13970588235294</v>
      </c>
      <c r="F1699" s="17">
        <f t="shared" si="168"/>
        <v>1.0661764705882353</v>
      </c>
      <c r="G1699" s="17">
        <f t="shared" si="168"/>
        <v>2.7941176470588234</v>
      </c>
      <c r="H1699" s="17"/>
      <c r="I1699" s="17">
        <f t="shared" si="169"/>
        <v>31.548757170172085</v>
      </c>
      <c r="J1699" s="17">
        <f t="shared" si="169"/>
        <v>28.680688336520078</v>
      </c>
      <c r="K1699" s="17">
        <f t="shared" si="169"/>
        <v>23.479923518164437</v>
      </c>
      <c r="L1699" s="17">
        <f t="shared" si="169"/>
        <v>3.6711281070745696</v>
      </c>
      <c r="M1699" s="17">
        <f t="shared" si="169"/>
        <v>3.977055449330784</v>
      </c>
      <c r="N1699" s="17">
        <f t="shared" si="169"/>
        <v>2.6003824091778203</v>
      </c>
      <c r="O1699" s="17">
        <f t="shared" si="169"/>
        <v>2.2562141491395793</v>
      </c>
      <c r="P1699" s="17">
        <f t="shared" si="169"/>
        <v>0.3824091778202677</v>
      </c>
      <c r="Q1699" s="17">
        <f t="shared" si="169"/>
        <v>0.4588910133843212</v>
      </c>
      <c r="R1699" s="17">
        <f t="shared" si="169"/>
        <v>0.3441682600382409</v>
      </c>
      <c r="S1699" s="17">
        <f t="shared" si="169"/>
        <v>0.3441682600382409</v>
      </c>
      <c r="T1699" s="17">
        <f t="shared" si="169"/>
        <v>0.497131931166348</v>
      </c>
      <c r="U1699" s="17">
        <f t="shared" si="169"/>
        <v>0.4588910133843212</v>
      </c>
      <c r="V1699" s="17">
        <f t="shared" si="169"/>
        <v>0.19120458891013384</v>
      </c>
      <c r="W1699" s="17">
        <f t="shared" si="169"/>
        <v>0.2676864244741874</v>
      </c>
      <c r="X1699" s="17">
        <f t="shared" si="169"/>
        <v>0.8413001912045889</v>
      </c>
      <c r="Y1699" s="10">
        <f t="shared" si="163"/>
        <v>100.00000000000003</v>
      </c>
    </row>
    <row r="1700" spans="1:25" ht="12.75">
      <c r="A1700" s="11" t="s">
        <v>660</v>
      </c>
      <c r="B1700" s="11" t="s">
        <v>781</v>
      </c>
      <c r="C1700" s="18">
        <f t="shared" si="159"/>
        <v>85.83146905294556</v>
      </c>
      <c r="D1700" s="18">
        <f t="shared" si="160"/>
        <v>14.168530947054435</v>
      </c>
      <c r="E1700" s="18">
        <f t="shared" si="168"/>
        <v>96.26411815812337</v>
      </c>
      <c r="F1700" s="18">
        <f t="shared" si="168"/>
        <v>1.1294526498696786</v>
      </c>
      <c r="G1700" s="18">
        <f t="shared" si="168"/>
        <v>2.6064291920069507</v>
      </c>
      <c r="H1700" s="18"/>
      <c r="I1700" s="18">
        <f t="shared" si="169"/>
        <v>30.505415162454874</v>
      </c>
      <c r="J1700" s="18">
        <f t="shared" si="169"/>
        <v>31.588447653429604</v>
      </c>
      <c r="K1700" s="18">
        <f t="shared" si="169"/>
        <v>20.577617328519857</v>
      </c>
      <c r="L1700" s="18">
        <f t="shared" si="169"/>
        <v>2.707581227436823</v>
      </c>
      <c r="M1700" s="18">
        <f t="shared" si="169"/>
        <v>6.768953068592058</v>
      </c>
      <c r="N1700" s="18">
        <f t="shared" si="169"/>
        <v>1.8953068592057762</v>
      </c>
      <c r="O1700" s="18">
        <f t="shared" si="169"/>
        <v>2.256317689530686</v>
      </c>
      <c r="P1700" s="18">
        <f t="shared" si="169"/>
        <v>0.27075812274368233</v>
      </c>
      <c r="Q1700" s="18">
        <f t="shared" si="169"/>
        <v>0.36101083032490977</v>
      </c>
      <c r="R1700" s="18">
        <f t="shared" si="169"/>
        <v>0.18050541516245489</v>
      </c>
      <c r="S1700" s="18">
        <f t="shared" si="169"/>
        <v>0.5415162454873647</v>
      </c>
      <c r="T1700" s="18">
        <f t="shared" si="169"/>
        <v>0.45126353790613716</v>
      </c>
      <c r="U1700" s="18">
        <f t="shared" si="169"/>
        <v>0.631768953068592</v>
      </c>
      <c r="V1700" s="18">
        <f t="shared" si="169"/>
        <v>0.18050541516245489</v>
      </c>
      <c r="W1700" s="18">
        <f t="shared" si="169"/>
        <v>0.631768953068592</v>
      </c>
      <c r="X1700" s="18">
        <f t="shared" si="169"/>
        <v>0.45126353790613716</v>
      </c>
      <c r="Y1700" s="11">
        <f t="shared" si="163"/>
        <v>100.00000000000001</v>
      </c>
    </row>
    <row r="1701" spans="1:25" ht="12.75">
      <c r="A1701" s="10" t="s">
        <v>660</v>
      </c>
      <c r="B1701" s="10" t="s">
        <v>782</v>
      </c>
      <c r="C1701" s="17">
        <f t="shared" si="159"/>
        <v>89.8972602739726</v>
      </c>
      <c r="D1701" s="17">
        <f t="shared" si="160"/>
        <v>10.102739726027394</v>
      </c>
      <c r="E1701" s="17">
        <f t="shared" si="168"/>
        <v>97.33333333333333</v>
      </c>
      <c r="F1701" s="17">
        <f t="shared" si="168"/>
        <v>1.2952380952380953</v>
      </c>
      <c r="G1701" s="17">
        <f t="shared" si="168"/>
        <v>1.3714285714285714</v>
      </c>
      <c r="H1701" s="17"/>
      <c r="I1701" s="17">
        <f t="shared" si="169"/>
        <v>30.136986301369863</v>
      </c>
      <c r="J1701" s="17">
        <f t="shared" si="169"/>
        <v>24.30528375733855</v>
      </c>
      <c r="K1701" s="17">
        <f t="shared" si="169"/>
        <v>28.571428571428573</v>
      </c>
      <c r="L1701" s="17">
        <f t="shared" si="169"/>
        <v>2.544031311154599</v>
      </c>
      <c r="M1701" s="17">
        <f t="shared" si="169"/>
        <v>7.162426614481409</v>
      </c>
      <c r="N1701" s="17">
        <f t="shared" si="169"/>
        <v>1.761252446183953</v>
      </c>
      <c r="O1701" s="17">
        <f t="shared" si="169"/>
        <v>1.9569471624266144</v>
      </c>
      <c r="P1701" s="17">
        <f t="shared" si="169"/>
        <v>0.23483365949119372</v>
      </c>
      <c r="Q1701" s="17">
        <f t="shared" si="169"/>
        <v>0.6262230919765166</v>
      </c>
      <c r="R1701" s="17">
        <f t="shared" si="169"/>
        <v>0.19569471624266144</v>
      </c>
      <c r="S1701" s="17">
        <f t="shared" si="169"/>
        <v>0.43052837573385516</v>
      </c>
      <c r="T1701" s="17">
        <f t="shared" si="169"/>
        <v>0.3131115459882583</v>
      </c>
      <c r="U1701" s="17">
        <f t="shared" si="169"/>
        <v>0.7045009784735812</v>
      </c>
      <c r="V1701" s="17">
        <f t="shared" si="169"/>
        <v>0.3913894324853229</v>
      </c>
      <c r="W1701" s="17">
        <f t="shared" si="169"/>
        <v>0.273972602739726</v>
      </c>
      <c r="X1701" s="17">
        <f t="shared" si="169"/>
        <v>0.3913894324853229</v>
      </c>
      <c r="Y1701" s="10">
        <f t="shared" si="163"/>
        <v>100</v>
      </c>
    </row>
    <row r="1702" spans="1:25" ht="12.75">
      <c r="A1702" s="11" t="s">
        <v>660</v>
      </c>
      <c r="B1702" s="11" t="s">
        <v>783</v>
      </c>
      <c r="C1702" s="18">
        <f t="shared" si="159"/>
        <v>89.29544569871545</v>
      </c>
      <c r="D1702" s="18">
        <f t="shared" si="160"/>
        <v>10.704554301284546</v>
      </c>
      <c r="E1702" s="18">
        <f t="shared" si="168"/>
        <v>97.07933740191805</v>
      </c>
      <c r="F1702" s="18">
        <f t="shared" si="168"/>
        <v>1.1333914559721012</v>
      </c>
      <c r="G1702" s="18">
        <f t="shared" si="168"/>
        <v>1.7872711421098517</v>
      </c>
      <c r="H1702" s="18"/>
      <c r="I1702" s="18">
        <f t="shared" si="169"/>
        <v>24.3825774584643</v>
      </c>
      <c r="J1702" s="18">
        <f t="shared" si="169"/>
        <v>20.88010776829816</v>
      </c>
      <c r="K1702" s="18">
        <f t="shared" si="169"/>
        <v>32.869330938482264</v>
      </c>
      <c r="L1702" s="18">
        <f t="shared" si="169"/>
        <v>3.143242029636282</v>
      </c>
      <c r="M1702" s="18">
        <f t="shared" si="169"/>
        <v>8.621463852716658</v>
      </c>
      <c r="N1702" s="18">
        <f t="shared" si="169"/>
        <v>3.951504265828469</v>
      </c>
      <c r="O1702" s="18">
        <f t="shared" si="169"/>
        <v>1.481814099685676</v>
      </c>
      <c r="P1702" s="18">
        <f t="shared" si="169"/>
        <v>0.5388414907947912</v>
      </c>
      <c r="Q1702" s="18">
        <f t="shared" si="169"/>
        <v>0.449034575662326</v>
      </c>
      <c r="R1702" s="18">
        <f t="shared" si="169"/>
        <v>0.8531656937584194</v>
      </c>
      <c r="S1702" s="18">
        <f t="shared" si="169"/>
        <v>0.5388414907947912</v>
      </c>
      <c r="T1702" s="18">
        <f t="shared" si="169"/>
        <v>0.224517287831163</v>
      </c>
      <c r="U1702" s="18">
        <f t="shared" si="169"/>
        <v>0.673551863493489</v>
      </c>
      <c r="V1702" s="18">
        <f t="shared" si="169"/>
        <v>0.224517287831163</v>
      </c>
      <c r="W1702" s="18">
        <f t="shared" si="169"/>
        <v>0.4041311180960934</v>
      </c>
      <c r="X1702" s="18">
        <f t="shared" si="169"/>
        <v>0.7633587786259542</v>
      </c>
      <c r="Y1702" s="11">
        <f t="shared" si="163"/>
        <v>100</v>
      </c>
    </row>
    <row r="1703" spans="1:25" ht="12.75">
      <c r="A1703" s="10" t="s">
        <v>660</v>
      </c>
      <c r="B1703" s="10" t="s">
        <v>784</v>
      </c>
      <c r="C1703" s="17">
        <f t="shared" si="159"/>
        <v>89.65517241379311</v>
      </c>
      <c r="D1703" s="17">
        <f t="shared" si="160"/>
        <v>10.34482758620689</v>
      </c>
      <c r="E1703" s="17">
        <f t="shared" si="168"/>
        <v>97.57834757834758</v>
      </c>
      <c r="F1703" s="17">
        <f t="shared" si="168"/>
        <v>0.5698005698005698</v>
      </c>
      <c r="G1703" s="17">
        <f t="shared" si="168"/>
        <v>1.8518518518518519</v>
      </c>
      <c r="H1703" s="17"/>
      <c r="I1703" s="17">
        <f t="shared" si="169"/>
        <v>22.043795620437955</v>
      </c>
      <c r="J1703" s="17">
        <f t="shared" si="169"/>
        <v>44.23357664233577</v>
      </c>
      <c r="K1703" s="17">
        <f t="shared" si="169"/>
        <v>19.416058394160583</v>
      </c>
      <c r="L1703" s="17">
        <f t="shared" si="169"/>
        <v>1.4598540145985401</v>
      </c>
      <c r="M1703" s="17">
        <f t="shared" si="169"/>
        <v>3.3576642335766422</v>
      </c>
      <c r="N1703" s="17">
        <f t="shared" si="169"/>
        <v>2.0437956204379564</v>
      </c>
      <c r="O1703" s="17">
        <f t="shared" si="169"/>
        <v>4.817518248175182</v>
      </c>
      <c r="P1703" s="17">
        <f t="shared" si="169"/>
        <v>0</v>
      </c>
      <c r="Q1703" s="17">
        <f t="shared" si="169"/>
        <v>0.43795620437956206</v>
      </c>
      <c r="R1703" s="17">
        <f t="shared" si="169"/>
        <v>0.7299270072992701</v>
      </c>
      <c r="S1703" s="17">
        <f t="shared" si="169"/>
        <v>0.291970802919708</v>
      </c>
      <c r="T1703" s="17">
        <f t="shared" si="169"/>
        <v>0</v>
      </c>
      <c r="U1703" s="17">
        <f t="shared" si="169"/>
        <v>0.145985401459854</v>
      </c>
      <c r="V1703" s="17">
        <f t="shared" si="169"/>
        <v>0.145985401459854</v>
      </c>
      <c r="W1703" s="17">
        <f t="shared" si="169"/>
        <v>0.145985401459854</v>
      </c>
      <c r="X1703" s="17">
        <f t="shared" si="169"/>
        <v>0.7299270072992701</v>
      </c>
      <c r="Y1703" s="10">
        <f t="shared" si="163"/>
        <v>99.99999999999999</v>
      </c>
    </row>
    <row r="1704" spans="1:25" ht="12.75">
      <c r="A1704" s="11" t="s">
        <v>660</v>
      </c>
      <c r="B1704" s="11" t="s">
        <v>785</v>
      </c>
      <c r="C1704" s="18">
        <f t="shared" si="159"/>
        <v>87.06666666666666</v>
      </c>
      <c r="D1704" s="18">
        <f t="shared" si="160"/>
        <v>12.933333333333337</v>
      </c>
      <c r="E1704" s="18">
        <f t="shared" si="168"/>
        <v>97.65186319550791</v>
      </c>
      <c r="F1704" s="18">
        <f t="shared" si="168"/>
        <v>0.7784583971413986</v>
      </c>
      <c r="G1704" s="18">
        <f t="shared" si="168"/>
        <v>1.569678407350689</v>
      </c>
      <c r="H1704" s="18"/>
      <c r="I1704" s="18">
        <f t="shared" si="169"/>
        <v>35.42864610559331</v>
      </c>
      <c r="J1704" s="18">
        <f t="shared" si="169"/>
        <v>26.385258755880816</v>
      </c>
      <c r="K1704" s="18">
        <f t="shared" si="169"/>
        <v>22.02038682697334</v>
      </c>
      <c r="L1704" s="18">
        <f t="shared" si="169"/>
        <v>2.2216414009409307</v>
      </c>
      <c r="M1704" s="18">
        <f t="shared" si="169"/>
        <v>5.593308938839519</v>
      </c>
      <c r="N1704" s="18">
        <f t="shared" si="169"/>
        <v>1.9472033455305802</v>
      </c>
      <c r="O1704" s="18">
        <f t="shared" si="169"/>
        <v>2.7835859905906952</v>
      </c>
      <c r="P1704" s="18">
        <f t="shared" si="169"/>
        <v>0.5358076319916362</v>
      </c>
      <c r="Q1704" s="18">
        <f t="shared" si="169"/>
        <v>0.31364349189754315</v>
      </c>
      <c r="R1704" s="18">
        <f t="shared" si="169"/>
        <v>0.5227391531625719</v>
      </c>
      <c r="S1704" s="18">
        <f t="shared" si="169"/>
        <v>0.30057501306847884</v>
      </c>
      <c r="T1704" s="18">
        <f t="shared" si="169"/>
        <v>0.352848928384736</v>
      </c>
      <c r="U1704" s="18">
        <f t="shared" si="169"/>
        <v>0.4966021955044433</v>
      </c>
      <c r="V1704" s="18">
        <f t="shared" si="169"/>
        <v>0.30057501306847884</v>
      </c>
      <c r="W1704" s="18">
        <f t="shared" si="169"/>
        <v>0.16989022477783586</v>
      </c>
      <c r="X1704" s="18">
        <f t="shared" si="169"/>
        <v>0.6272869837950863</v>
      </c>
      <c r="Y1704" s="11">
        <f t="shared" si="163"/>
        <v>99.99999999999997</v>
      </c>
    </row>
    <row r="1705" spans="1:25" ht="12.75">
      <c r="A1705" s="10" t="s">
        <v>660</v>
      </c>
      <c r="B1705" s="10" t="s">
        <v>786</v>
      </c>
      <c r="C1705" s="17">
        <f t="shared" si="159"/>
        <v>90.2547065337763</v>
      </c>
      <c r="D1705" s="17">
        <f t="shared" si="160"/>
        <v>9.7452934662237</v>
      </c>
      <c r="E1705" s="17">
        <f t="shared" si="168"/>
        <v>98.03680981595092</v>
      </c>
      <c r="F1705" s="17">
        <f t="shared" si="168"/>
        <v>0.7975460122699386</v>
      </c>
      <c r="G1705" s="17">
        <f t="shared" si="168"/>
        <v>1.165644171779141</v>
      </c>
      <c r="H1705" s="17"/>
      <c r="I1705" s="17">
        <f t="shared" si="169"/>
        <v>30.35043804755945</v>
      </c>
      <c r="J1705" s="17">
        <f t="shared" si="169"/>
        <v>29.912390488110137</v>
      </c>
      <c r="K1705" s="17">
        <f t="shared" si="169"/>
        <v>26.220275344180227</v>
      </c>
      <c r="L1705" s="17">
        <f t="shared" si="169"/>
        <v>2.6282853566958697</v>
      </c>
      <c r="M1705" s="17">
        <f t="shared" si="169"/>
        <v>4.630788485607009</v>
      </c>
      <c r="N1705" s="17">
        <f t="shared" si="169"/>
        <v>1.6896120150187734</v>
      </c>
      <c r="O1705" s="17">
        <f t="shared" si="169"/>
        <v>1.8773466833541927</v>
      </c>
      <c r="P1705" s="17">
        <f t="shared" si="169"/>
        <v>0.5006257822277848</v>
      </c>
      <c r="Q1705" s="17">
        <f t="shared" si="169"/>
        <v>0.31289111389236546</v>
      </c>
      <c r="R1705" s="17">
        <f t="shared" si="169"/>
        <v>0.31289111389236546</v>
      </c>
      <c r="S1705" s="17">
        <f t="shared" si="169"/>
        <v>0.0625782227784731</v>
      </c>
      <c r="T1705" s="17">
        <f t="shared" si="169"/>
        <v>0.2503128911138924</v>
      </c>
      <c r="U1705" s="17">
        <f t="shared" si="169"/>
        <v>0.6257822277847309</v>
      </c>
      <c r="V1705" s="17">
        <f t="shared" si="169"/>
        <v>0.1251564455569462</v>
      </c>
      <c r="W1705" s="17">
        <f t="shared" si="169"/>
        <v>0.18773466833541927</v>
      </c>
      <c r="X1705" s="17">
        <f t="shared" si="169"/>
        <v>0.31289111389236546</v>
      </c>
      <c r="Y1705" s="10">
        <f t="shared" si="163"/>
        <v>99.99999999999997</v>
      </c>
    </row>
    <row r="1706" spans="1:25" ht="12.75">
      <c r="A1706" s="11" t="s">
        <v>660</v>
      </c>
      <c r="B1706" s="11" t="s">
        <v>787</v>
      </c>
      <c r="C1706" s="18">
        <f t="shared" si="159"/>
        <v>86.90235331700565</v>
      </c>
      <c r="D1706" s="18">
        <f t="shared" si="160"/>
        <v>13.097646682994352</v>
      </c>
      <c r="E1706" s="18">
        <f t="shared" si="168"/>
        <v>97.70861414042396</v>
      </c>
      <c r="F1706" s="18">
        <f t="shared" si="168"/>
        <v>0.661683617203774</v>
      </c>
      <c r="G1706" s="18">
        <f t="shared" si="168"/>
        <v>1.6297022423722582</v>
      </c>
      <c r="H1706" s="18"/>
      <c r="I1706" s="18">
        <f t="shared" si="169"/>
        <v>28.969149736644095</v>
      </c>
      <c r="J1706" s="18">
        <f t="shared" si="169"/>
        <v>27.12565838976674</v>
      </c>
      <c r="K1706" s="18">
        <f t="shared" si="169"/>
        <v>26.887383997993478</v>
      </c>
      <c r="L1706" s="18">
        <f t="shared" si="169"/>
        <v>3.348382242287434</v>
      </c>
      <c r="M1706" s="18">
        <f t="shared" si="169"/>
        <v>4.8031101078505145</v>
      </c>
      <c r="N1706" s="18">
        <f t="shared" si="169"/>
        <v>2.7338851266616504</v>
      </c>
      <c r="O1706" s="18">
        <f t="shared" si="169"/>
        <v>2.595936794582393</v>
      </c>
      <c r="P1706" s="18">
        <f t="shared" si="169"/>
        <v>0.5016302984700276</v>
      </c>
      <c r="Q1706" s="18">
        <f t="shared" si="169"/>
        <v>0.46400802608477554</v>
      </c>
      <c r="R1706" s="18">
        <f t="shared" si="169"/>
        <v>0.5768748432405317</v>
      </c>
      <c r="S1706" s="18">
        <f t="shared" si="169"/>
        <v>0.21319287684976174</v>
      </c>
      <c r="T1706" s="18">
        <f t="shared" si="169"/>
        <v>0.32605969400551793</v>
      </c>
      <c r="U1706" s="18">
        <f t="shared" si="169"/>
        <v>0.4389265111612741</v>
      </c>
      <c r="V1706" s="18">
        <f t="shared" si="169"/>
        <v>0.22573363431151242</v>
      </c>
      <c r="W1706" s="18">
        <f t="shared" si="169"/>
        <v>0.17557060446450964</v>
      </c>
      <c r="X1706" s="18">
        <f t="shared" si="169"/>
        <v>0.6144971156257838</v>
      </c>
      <c r="Y1706" s="11">
        <f t="shared" si="163"/>
        <v>100</v>
      </c>
    </row>
    <row r="1707" spans="1:25" ht="12.75">
      <c r="A1707" s="10" t="s">
        <v>660</v>
      </c>
      <c r="B1707" s="10" t="s">
        <v>788</v>
      </c>
      <c r="C1707" s="17">
        <f t="shared" si="159"/>
        <v>84.36482084690553</v>
      </c>
      <c r="D1707" s="17">
        <f t="shared" si="160"/>
        <v>15.63517915309447</v>
      </c>
      <c r="E1707" s="17">
        <f t="shared" si="168"/>
        <v>97.29729729729729</v>
      </c>
      <c r="F1707" s="17">
        <f t="shared" si="168"/>
        <v>1.4478764478764479</v>
      </c>
      <c r="G1707" s="17">
        <f t="shared" si="168"/>
        <v>1.2548262548262548</v>
      </c>
      <c r="H1707" s="17"/>
      <c r="I1707" s="17">
        <f t="shared" si="169"/>
        <v>22.916666666666668</v>
      </c>
      <c r="J1707" s="17">
        <f t="shared" si="169"/>
        <v>44.345238095238095</v>
      </c>
      <c r="K1707" s="17">
        <f t="shared" si="169"/>
        <v>16.071428571428573</v>
      </c>
      <c r="L1707" s="17">
        <f t="shared" si="169"/>
        <v>5.059523809523809</v>
      </c>
      <c r="M1707" s="17">
        <f t="shared" si="169"/>
        <v>4.365079365079365</v>
      </c>
      <c r="N1707" s="17">
        <f t="shared" si="169"/>
        <v>2.0833333333333335</v>
      </c>
      <c r="O1707" s="17">
        <f t="shared" si="169"/>
        <v>1.9841269841269842</v>
      </c>
      <c r="P1707" s="17">
        <f t="shared" si="169"/>
        <v>0.0992063492063492</v>
      </c>
      <c r="Q1707" s="17">
        <f t="shared" si="169"/>
        <v>0.2976190476190476</v>
      </c>
      <c r="R1707" s="17">
        <f t="shared" si="169"/>
        <v>0.49603174603174605</v>
      </c>
      <c r="S1707" s="17">
        <f t="shared" si="169"/>
        <v>0.5952380952380952</v>
      </c>
      <c r="T1707" s="17">
        <f t="shared" si="169"/>
        <v>0.3968253968253968</v>
      </c>
      <c r="U1707" s="17">
        <f t="shared" si="169"/>
        <v>0.0992063492063492</v>
      </c>
      <c r="V1707" s="17">
        <f t="shared" si="169"/>
        <v>0.0992063492063492</v>
      </c>
      <c r="W1707" s="17">
        <f t="shared" si="169"/>
        <v>0.1984126984126984</v>
      </c>
      <c r="X1707" s="17">
        <f>X764*100/$Y764</f>
        <v>0.8928571428571429</v>
      </c>
      <c r="Y1707" s="10">
        <f t="shared" si="163"/>
        <v>100.00000000000001</v>
      </c>
    </row>
    <row r="1708" spans="1:25" ht="12.75">
      <c r="A1708" s="11" t="s">
        <v>660</v>
      </c>
      <c r="B1708" s="11" t="s">
        <v>789</v>
      </c>
      <c r="C1708" s="18">
        <f aca="true" t="shared" si="170" ref="C1708:C1771">D765*100/C765</f>
        <v>85.94730238393977</v>
      </c>
      <c r="D1708" s="18">
        <f aca="true" t="shared" si="171" ref="D1708:D1771">100-C1708</f>
        <v>14.052697616060229</v>
      </c>
      <c r="E1708" s="18">
        <f aca="true" t="shared" si="172" ref="E1708:G1723">E765*100/$D765</f>
        <v>97.2992700729927</v>
      </c>
      <c r="F1708" s="18">
        <f t="shared" si="172"/>
        <v>1.1313868613138687</v>
      </c>
      <c r="G1708" s="18">
        <f t="shared" si="172"/>
        <v>1.5693430656934306</v>
      </c>
      <c r="H1708" s="18"/>
      <c r="I1708" s="18">
        <f aca="true" t="shared" si="173" ref="I1708:X1723">I765*100/$Y765</f>
        <v>40.88522130532633</v>
      </c>
      <c r="J1708" s="18">
        <f t="shared" si="173"/>
        <v>22.91822955738935</v>
      </c>
      <c r="K1708" s="18">
        <f t="shared" si="173"/>
        <v>21.792948237059264</v>
      </c>
      <c r="L1708" s="18">
        <f t="shared" si="173"/>
        <v>3.600900225056264</v>
      </c>
      <c r="M1708" s="18">
        <f t="shared" si="173"/>
        <v>3.8259564891222806</v>
      </c>
      <c r="N1708" s="18">
        <f t="shared" si="173"/>
        <v>1.5753938484621155</v>
      </c>
      <c r="O1708" s="18">
        <f t="shared" si="173"/>
        <v>2.4006001500375094</v>
      </c>
      <c r="P1708" s="18">
        <f t="shared" si="173"/>
        <v>0.7126781695423856</v>
      </c>
      <c r="Q1708" s="18">
        <f t="shared" si="173"/>
        <v>0.2625656414103526</v>
      </c>
      <c r="R1708" s="18">
        <f t="shared" si="173"/>
        <v>0.18754688672168043</v>
      </c>
      <c r="S1708" s="18">
        <f t="shared" si="173"/>
        <v>0.5251312828207052</v>
      </c>
      <c r="T1708" s="18">
        <f t="shared" si="173"/>
        <v>0.18754688672168043</v>
      </c>
      <c r="U1708" s="18">
        <f t="shared" si="173"/>
        <v>0.30007501875468867</v>
      </c>
      <c r="V1708" s="18">
        <f t="shared" si="173"/>
        <v>0.2625656414103526</v>
      </c>
      <c r="W1708" s="18">
        <f t="shared" si="173"/>
        <v>0.18754688672168043</v>
      </c>
      <c r="X1708" s="18">
        <f t="shared" si="173"/>
        <v>0.37509377344336087</v>
      </c>
      <c r="Y1708" s="11">
        <f aca="true" t="shared" si="174" ref="Y1708:Y1771">SUM(I1708:X1708)</f>
        <v>99.99999999999997</v>
      </c>
    </row>
    <row r="1709" spans="1:25" ht="12.75">
      <c r="A1709" s="10" t="s">
        <v>660</v>
      </c>
      <c r="B1709" s="10" t="s">
        <v>790</v>
      </c>
      <c r="C1709" s="17">
        <f t="shared" si="170"/>
        <v>89.42486085343228</v>
      </c>
      <c r="D1709" s="17">
        <f t="shared" si="171"/>
        <v>10.575139146567722</v>
      </c>
      <c r="E1709" s="17">
        <f t="shared" si="172"/>
        <v>98.17427385892117</v>
      </c>
      <c r="F1709" s="17">
        <f t="shared" si="172"/>
        <v>0.5809128630705395</v>
      </c>
      <c r="G1709" s="17">
        <f t="shared" si="172"/>
        <v>1.2448132780082988</v>
      </c>
      <c r="H1709" s="17"/>
      <c r="I1709" s="17">
        <f t="shared" si="173"/>
        <v>27.895181741335588</v>
      </c>
      <c r="J1709" s="17">
        <f t="shared" si="173"/>
        <v>27.303465765004226</v>
      </c>
      <c r="K1709" s="17">
        <f t="shared" si="173"/>
        <v>25.866441251056635</v>
      </c>
      <c r="L1709" s="17">
        <f t="shared" si="173"/>
        <v>3.3812341504649197</v>
      </c>
      <c r="M1709" s="17">
        <f t="shared" si="173"/>
        <v>6.931530008453086</v>
      </c>
      <c r="N1709" s="17">
        <f t="shared" si="173"/>
        <v>2.113271344040575</v>
      </c>
      <c r="O1709" s="17">
        <f t="shared" si="173"/>
        <v>2.7472527472527473</v>
      </c>
      <c r="P1709" s="17">
        <f t="shared" si="173"/>
        <v>0.591715976331361</v>
      </c>
      <c r="Q1709" s="17">
        <f t="shared" si="173"/>
        <v>0.3803888419273035</v>
      </c>
      <c r="R1709" s="17">
        <f t="shared" si="173"/>
        <v>0.5071851225697379</v>
      </c>
      <c r="S1709" s="17">
        <f t="shared" si="173"/>
        <v>0.2958579881656805</v>
      </c>
      <c r="T1709" s="17">
        <f t="shared" si="173"/>
        <v>0.42265426880811496</v>
      </c>
      <c r="U1709" s="17">
        <f t="shared" si="173"/>
        <v>0.760777683854607</v>
      </c>
      <c r="V1709" s="17">
        <f t="shared" si="173"/>
        <v>0.42265426880811496</v>
      </c>
      <c r="W1709" s="17">
        <f t="shared" si="173"/>
        <v>0.12679628064243448</v>
      </c>
      <c r="X1709" s="17">
        <f t="shared" si="173"/>
        <v>0.25359256128486896</v>
      </c>
      <c r="Y1709" s="10">
        <f t="shared" si="174"/>
        <v>99.99999999999999</v>
      </c>
    </row>
    <row r="1710" spans="1:25" ht="12.75">
      <c r="A1710" s="11" t="s">
        <v>660</v>
      </c>
      <c r="B1710" s="11" t="s">
        <v>791</v>
      </c>
      <c r="C1710" s="18">
        <f t="shared" si="170"/>
        <v>82.16216216216216</v>
      </c>
      <c r="D1710" s="18">
        <f t="shared" si="171"/>
        <v>17.83783783783784</v>
      </c>
      <c r="E1710" s="18">
        <f t="shared" si="172"/>
        <v>96.71052631578948</v>
      </c>
      <c r="F1710" s="18">
        <f t="shared" si="172"/>
        <v>1.9736842105263157</v>
      </c>
      <c r="G1710" s="18">
        <f t="shared" si="172"/>
        <v>1.3157894736842106</v>
      </c>
      <c r="H1710" s="18"/>
      <c r="I1710" s="18">
        <f t="shared" si="173"/>
        <v>17.687074829931973</v>
      </c>
      <c r="J1710" s="18">
        <f t="shared" si="173"/>
        <v>32.6530612244898</v>
      </c>
      <c r="K1710" s="18">
        <f t="shared" si="173"/>
        <v>25.170068027210885</v>
      </c>
      <c r="L1710" s="18">
        <f t="shared" si="173"/>
        <v>2.7210884353741496</v>
      </c>
      <c r="M1710" s="18">
        <f t="shared" si="173"/>
        <v>2.0408163265306123</v>
      </c>
      <c r="N1710" s="18">
        <f t="shared" si="173"/>
        <v>1.3605442176870748</v>
      </c>
      <c r="O1710" s="18">
        <f t="shared" si="173"/>
        <v>2.0408163265306123</v>
      </c>
      <c r="P1710" s="18">
        <f t="shared" si="173"/>
        <v>11.564625850340136</v>
      </c>
      <c r="Q1710" s="18">
        <f t="shared" si="173"/>
        <v>1.3605442176870748</v>
      </c>
      <c r="R1710" s="18">
        <f t="shared" si="173"/>
        <v>0</v>
      </c>
      <c r="S1710" s="18">
        <f t="shared" si="173"/>
        <v>0.6802721088435374</v>
      </c>
      <c r="T1710" s="18">
        <f t="shared" si="173"/>
        <v>0.6802721088435374</v>
      </c>
      <c r="U1710" s="18">
        <f t="shared" si="173"/>
        <v>2.0408163265306123</v>
      </c>
      <c r="V1710" s="18">
        <f t="shared" si="173"/>
        <v>0</v>
      </c>
      <c r="W1710" s="18">
        <f t="shared" si="173"/>
        <v>0</v>
      </c>
      <c r="X1710" s="18">
        <f t="shared" si="173"/>
        <v>0</v>
      </c>
      <c r="Y1710" s="11">
        <f t="shared" si="174"/>
        <v>100.00000000000003</v>
      </c>
    </row>
    <row r="1711" spans="1:25" ht="12.75">
      <c r="A1711" s="10" t="s">
        <v>660</v>
      </c>
      <c r="B1711" s="10" t="s">
        <v>792</v>
      </c>
      <c r="C1711" s="17">
        <f t="shared" si="170"/>
        <v>91.75475687103594</v>
      </c>
      <c r="D1711" s="17">
        <f t="shared" si="171"/>
        <v>8.245243128964063</v>
      </c>
      <c r="E1711" s="17">
        <f t="shared" si="172"/>
        <v>96.31336405529954</v>
      </c>
      <c r="F1711" s="17">
        <f t="shared" si="172"/>
        <v>1.5360983102918586</v>
      </c>
      <c r="G1711" s="17">
        <f t="shared" si="172"/>
        <v>2.150537634408602</v>
      </c>
      <c r="H1711" s="17"/>
      <c r="I1711" s="17">
        <f t="shared" si="173"/>
        <v>30.303030303030305</v>
      </c>
      <c r="J1711" s="17">
        <f t="shared" si="173"/>
        <v>34.76874003189793</v>
      </c>
      <c r="K1711" s="17">
        <f t="shared" si="173"/>
        <v>19.936204146730464</v>
      </c>
      <c r="L1711" s="17">
        <f t="shared" si="173"/>
        <v>3.9074960127591707</v>
      </c>
      <c r="M1711" s="17">
        <f t="shared" si="173"/>
        <v>4.0669856459330145</v>
      </c>
      <c r="N1711" s="17">
        <f t="shared" si="173"/>
        <v>1.674641148325359</v>
      </c>
      <c r="O1711" s="17">
        <f t="shared" si="173"/>
        <v>1.674641148325359</v>
      </c>
      <c r="P1711" s="17">
        <f t="shared" si="173"/>
        <v>0.6379585326953748</v>
      </c>
      <c r="Q1711" s="17">
        <f t="shared" si="173"/>
        <v>0.07974481658692185</v>
      </c>
      <c r="R1711" s="17">
        <f t="shared" si="173"/>
        <v>0.07974481658692185</v>
      </c>
      <c r="S1711" s="17">
        <f t="shared" si="173"/>
        <v>1.5151515151515151</v>
      </c>
      <c r="T1711" s="17">
        <f t="shared" si="173"/>
        <v>0.3189792663476874</v>
      </c>
      <c r="U1711" s="17">
        <f t="shared" si="173"/>
        <v>0.23923444976076555</v>
      </c>
      <c r="V1711" s="17">
        <f t="shared" si="173"/>
        <v>0.07974481658692185</v>
      </c>
      <c r="W1711" s="17">
        <f t="shared" si="173"/>
        <v>0.3189792663476874</v>
      </c>
      <c r="X1711" s="17">
        <f t="shared" si="173"/>
        <v>0.39872408293460926</v>
      </c>
      <c r="Y1711" s="10">
        <f t="shared" si="174"/>
        <v>100.00000000000001</v>
      </c>
    </row>
    <row r="1712" spans="1:25" ht="12.75">
      <c r="A1712" s="11" t="s">
        <v>660</v>
      </c>
      <c r="B1712" s="11" t="s">
        <v>793</v>
      </c>
      <c r="C1712" s="18">
        <f t="shared" si="170"/>
        <v>87.8101402373247</v>
      </c>
      <c r="D1712" s="18">
        <f t="shared" si="171"/>
        <v>12.189859762675297</v>
      </c>
      <c r="E1712" s="18">
        <f t="shared" si="172"/>
        <v>97.81326781326781</v>
      </c>
      <c r="F1712" s="18">
        <f t="shared" si="172"/>
        <v>0.7043407043407044</v>
      </c>
      <c r="G1712" s="18">
        <f t="shared" si="172"/>
        <v>1.4742014742014742</v>
      </c>
      <c r="H1712" s="18"/>
      <c r="I1712" s="18">
        <f t="shared" si="173"/>
        <v>32.13597923469815</v>
      </c>
      <c r="J1712" s="18">
        <f t="shared" si="173"/>
        <v>29.808255882106675</v>
      </c>
      <c r="K1712" s="18">
        <f t="shared" si="173"/>
        <v>22.50690781210751</v>
      </c>
      <c r="L1712" s="18">
        <f t="shared" si="173"/>
        <v>3.0226911161349745</v>
      </c>
      <c r="M1712" s="18">
        <f t="shared" si="173"/>
        <v>4.856401239219626</v>
      </c>
      <c r="N1712" s="18">
        <f t="shared" si="173"/>
        <v>2.2691116134974463</v>
      </c>
      <c r="O1712" s="18">
        <f t="shared" si="173"/>
        <v>1.8420832286695135</v>
      </c>
      <c r="P1712" s="18">
        <f t="shared" si="173"/>
        <v>0.41028217365820985</v>
      </c>
      <c r="Q1712" s="18">
        <f t="shared" si="173"/>
        <v>0.41028217365820985</v>
      </c>
      <c r="R1712" s="18">
        <f t="shared" si="173"/>
        <v>0.4772670183371012</v>
      </c>
      <c r="S1712" s="18">
        <f t="shared" si="173"/>
        <v>0.5609980741857155</v>
      </c>
      <c r="T1712" s="18">
        <f t="shared" si="173"/>
        <v>0.2009545340366742</v>
      </c>
      <c r="U1712" s="18">
        <f t="shared" si="173"/>
        <v>0.6028636021100227</v>
      </c>
      <c r="V1712" s="18">
        <f t="shared" si="173"/>
        <v>0.22607385079125847</v>
      </c>
      <c r="W1712" s="18">
        <f t="shared" si="173"/>
        <v>0.19258142845181278</v>
      </c>
      <c r="X1712" s="18">
        <f t="shared" si="173"/>
        <v>0.4772670183371012</v>
      </c>
      <c r="Y1712" s="11">
        <f t="shared" si="174"/>
        <v>99.99999999999997</v>
      </c>
    </row>
    <row r="1713" spans="1:25" ht="12.75">
      <c r="A1713" s="10" t="s">
        <v>660</v>
      </c>
      <c r="B1713" s="10" t="s">
        <v>794</v>
      </c>
      <c r="C1713" s="17">
        <f t="shared" si="170"/>
        <v>87.58231420507997</v>
      </c>
      <c r="D1713" s="17">
        <f t="shared" si="171"/>
        <v>12.417685794920033</v>
      </c>
      <c r="E1713" s="17">
        <f t="shared" si="172"/>
        <v>97.56534192624419</v>
      </c>
      <c r="F1713" s="17">
        <f t="shared" si="172"/>
        <v>0.8234872896527032</v>
      </c>
      <c r="G1713" s="17">
        <f t="shared" si="172"/>
        <v>1.6111707841031149</v>
      </c>
      <c r="H1713" s="17"/>
      <c r="I1713" s="17">
        <f t="shared" si="173"/>
        <v>34.4954128440367</v>
      </c>
      <c r="J1713" s="17">
        <f t="shared" si="173"/>
        <v>32.95412844036697</v>
      </c>
      <c r="K1713" s="17">
        <f t="shared" si="173"/>
        <v>18.165137614678898</v>
      </c>
      <c r="L1713" s="17">
        <f t="shared" si="173"/>
        <v>1.871559633027523</v>
      </c>
      <c r="M1713" s="17">
        <f t="shared" si="173"/>
        <v>6.018348623853211</v>
      </c>
      <c r="N1713" s="17">
        <f t="shared" si="173"/>
        <v>1.5779816513761469</v>
      </c>
      <c r="O1713" s="17">
        <f t="shared" si="173"/>
        <v>1.5412844036697249</v>
      </c>
      <c r="P1713" s="17">
        <f t="shared" si="173"/>
        <v>0.47706422018348627</v>
      </c>
      <c r="Q1713" s="17">
        <f t="shared" si="173"/>
        <v>0.1834862385321101</v>
      </c>
      <c r="R1713" s="17">
        <f t="shared" si="173"/>
        <v>0.3669724770642202</v>
      </c>
      <c r="S1713" s="17">
        <f t="shared" si="173"/>
        <v>0.7706422018348624</v>
      </c>
      <c r="T1713" s="17">
        <f t="shared" si="173"/>
        <v>0.3302752293577982</v>
      </c>
      <c r="U1713" s="17">
        <f t="shared" si="173"/>
        <v>0.4036697247706422</v>
      </c>
      <c r="V1713" s="17">
        <f t="shared" si="173"/>
        <v>0.22018348623853212</v>
      </c>
      <c r="W1713" s="17">
        <f t="shared" si="173"/>
        <v>0.1834862385321101</v>
      </c>
      <c r="X1713" s="17">
        <f t="shared" si="173"/>
        <v>0.44036697247706424</v>
      </c>
      <c r="Y1713" s="10">
        <f t="shared" si="174"/>
        <v>99.99999999999999</v>
      </c>
    </row>
    <row r="1714" spans="1:25" ht="12.75">
      <c r="A1714" s="11" t="s">
        <v>660</v>
      </c>
      <c r="B1714" s="11" t="s">
        <v>795</v>
      </c>
      <c r="C1714" s="18">
        <f t="shared" si="170"/>
        <v>85.02581755593803</v>
      </c>
      <c r="D1714" s="18">
        <f t="shared" si="171"/>
        <v>14.974182444061967</v>
      </c>
      <c r="E1714" s="18">
        <f t="shared" si="172"/>
        <v>96.35627530364373</v>
      </c>
      <c r="F1714" s="18">
        <f t="shared" si="172"/>
        <v>1.214574898785425</v>
      </c>
      <c r="G1714" s="18">
        <f t="shared" si="172"/>
        <v>2.42914979757085</v>
      </c>
      <c r="H1714" s="18"/>
      <c r="I1714" s="18">
        <f t="shared" si="173"/>
        <v>14.495798319327731</v>
      </c>
      <c r="J1714" s="18">
        <f t="shared" si="173"/>
        <v>49.15966386554622</v>
      </c>
      <c r="K1714" s="18">
        <f t="shared" si="173"/>
        <v>18.48739495798319</v>
      </c>
      <c r="L1714" s="18">
        <f t="shared" si="173"/>
        <v>4.201680672268908</v>
      </c>
      <c r="M1714" s="18">
        <f t="shared" si="173"/>
        <v>7.563025210084033</v>
      </c>
      <c r="N1714" s="18">
        <f t="shared" si="173"/>
        <v>1.680672268907563</v>
      </c>
      <c r="O1714" s="18">
        <f t="shared" si="173"/>
        <v>1.2605042016806722</v>
      </c>
      <c r="P1714" s="18">
        <f t="shared" si="173"/>
        <v>0.21008403361344538</v>
      </c>
      <c r="Q1714" s="18">
        <f t="shared" si="173"/>
        <v>0.21008403361344538</v>
      </c>
      <c r="R1714" s="18">
        <f t="shared" si="173"/>
        <v>0.42016806722689076</v>
      </c>
      <c r="S1714" s="18">
        <f t="shared" si="173"/>
        <v>0.42016806722689076</v>
      </c>
      <c r="T1714" s="18">
        <f t="shared" si="173"/>
        <v>0.6302521008403361</v>
      </c>
      <c r="U1714" s="18">
        <f t="shared" si="173"/>
        <v>0</v>
      </c>
      <c r="V1714" s="18">
        <f t="shared" si="173"/>
        <v>0</v>
      </c>
      <c r="W1714" s="18">
        <f t="shared" si="173"/>
        <v>0</v>
      </c>
      <c r="X1714" s="18">
        <f t="shared" si="173"/>
        <v>1.2605042016806722</v>
      </c>
      <c r="Y1714" s="11">
        <f t="shared" si="174"/>
        <v>100</v>
      </c>
    </row>
    <row r="1715" spans="1:25" ht="12.75">
      <c r="A1715" s="10" t="s">
        <v>660</v>
      </c>
      <c r="B1715" s="10" t="s">
        <v>796</v>
      </c>
      <c r="C1715" s="17">
        <f t="shared" si="170"/>
        <v>88.74976639880396</v>
      </c>
      <c r="D1715" s="17">
        <f t="shared" si="171"/>
        <v>11.250233601196044</v>
      </c>
      <c r="E1715" s="17">
        <f t="shared" si="172"/>
        <v>97.094125078964</v>
      </c>
      <c r="F1715" s="17">
        <f t="shared" si="172"/>
        <v>1.0739102969046115</v>
      </c>
      <c r="G1715" s="17">
        <f t="shared" si="172"/>
        <v>1.831964624131396</v>
      </c>
      <c r="H1715" s="17"/>
      <c r="I1715" s="17">
        <f t="shared" si="173"/>
        <v>24.875298199956625</v>
      </c>
      <c r="J1715" s="17">
        <f t="shared" si="173"/>
        <v>24.18130557362828</v>
      </c>
      <c r="K1715" s="17">
        <f t="shared" si="173"/>
        <v>30.644111906310997</v>
      </c>
      <c r="L1715" s="17">
        <f t="shared" si="173"/>
        <v>4.12058121882455</v>
      </c>
      <c r="M1715" s="17">
        <f t="shared" si="173"/>
        <v>6.441119063109954</v>
      </c>
      <c r="N1715" s="17">
        <f t="shared" si="173"/>
        <v>2.992843201040989</v>
      </c>
      <c r="O1715" s="17">
        <f t="shared" si="173"/>
        <v>2.9711559314682283</v>
      </c>
      <c r="P1715" s="17">
        <f t="shared" si="173"/>
        <v>0.3903708523096942</v>
      </c>
      <c r="Q1715" s="17">
        <f t="shared" si="173"/>
        <v>0.4337453914552158</v>
      </c>
      <c r="R1715" s="17">
        <f t="shared" si="173"/>
        <v>0.7807417046193884</v>
      </c>
      <c r="S1715" s="17">
        <f t="shared" si="173"/>
        <v>0.32530904359141183</v>
      </c>
      <c r="T1715" s="17">
        <f t="shared" si="173"/>
        <v>0.26024723487312945</v>
      </c>
      <c r="U1715" s="17">
        <f t="shared" si="173"/>
        <v>0.5638690088917805</v>
      </c>
      <c r="V1715" s="17">
        <f t="shared" si="173"/>
        <v>0.28193450444589024</v>
      </c>
      <c r="W1715" s="17">
        <f t="shared" si="173"/>
        <v>0.32530904359141183</v>
      </c>
      <c r="X1715" s="17">
        <f t="shared" si="173"/>
        <v>0.412058121882455</v>
      </c>
      <c r="Y1715" s="10">
        <f t="shared" si="174"/>
        <v>100.00000000000001</v>
      </c>
    </row>
    <row r="1716" spans="1:25" ht="12.75">
      <c r="A1716" s="11" t="s">
        <v>660</v>
      </c>
      <c r="B1716" s="11" t="s">
        <v>797</v>
      </c>
      <c r="C1716" s="18">
        <f t="shared" si="170"/>
        <v>89.03444929645804</v>
      </c>
      <c r="D1716" s="18">
        <f t="shared" si="171"/>
        <v>10.965550703541965</v>
      </c>
      <c r="E1716" s="18">
        <f t="shared" si="172"/>
        <v>96.94822888283379</v>
      </c>
      <c r="F1716" s="18">
        <f t="shared" si="172"/>
        <v>1.4713896457765667</v>
      </c>
      <c r="G1716" s="18">
        <f t="shared" si="172"/>
        <v>1.4713896457765667</v>
      </c>
      <c r="H1716" s="18"/>
      <c r="I1716" s="18">
        <f t="shared" si="173"/>
        <v>35.46936481169196</v>
      </c>
      <c r="J1716" s="18">
        <f t="shared" si="173"/>
        <v>26.53175941540191</v>
      </c>
      <c r="K1716" s="18">
        <f t="shared" si="173"/>
        <v>21.360314783586283</v>
      </c>
      <c r="L1716" s="18">
        <f t="shared" si="173"/>
        <v>2.1922428330522767</v>
      </c>
      <c r="M1716" s="18">
        <f t="shared" si="173"/>
        <v>5.958403597526701</v>
      </c>
      <c r="N1716" s="18">
        <f t="shared" si="173"/>
        <v>2.417088251826869</v>
      </c>
      <c r="O1716" s="18">
        <f t="shared" si="173"/>
        <v>2.1360314783586283</v>
      </c>
      <c r="P1716" s="18">
        <f t="shared" si="173"/>
        <v>0.44969083754918493</v>
      </c>
      <c r="Q1716" s="18">
        <f t="shared" si="173"/>
        <v>0.6183249016301293</v>
      </c>
      <c r="R1716" s="18">
        <f t="shared" si="173"/>
        <v>0.3934794828555368</v>
      </c>
      <c r="S1716" s="18">
        <f t="shared" si="173"/>
        <v>0.44969083754918493</v>
      </c>
      <c r="T1716" s="18">
        <f t="shared" si="173"/>
        <v>0.22484541877459246</v>
      </c>
      <c r="U1716" s="18">
        <f t="shared" si="173"/>
        <v>0.5621135469364812</v>
      </c>
      <c r="V1716" s="18">
        <f t="shared" si="173"/>
        <v>0.44969083754918493</v>
      </c>
      <c r="W1716" s="18">
        <f t="shared" si="173"/>
        <v>0.056211354693648116</v>
      </c>
      <c r="X1716" s="18">
        <f t="shared" si="173"/>
        <v>0.7307476110174255</v>
      </c>
      <c r="Y1716" s="11">
        <f t="shared" si="174"/>
        <v>100</v>
      </c>
    </row>
    <row r="1717" spans="1:25" ht="12.75">
      <c r="A1717" s="10" t="s">
        <v>660</v>
      </c>
      <c r="B1717" s="10" t="s">
        <v>798</v>
      </c>
      <c r="C1717" s="17">
        <f t="shared" si="170"/>
        <v>79.296875</v>
      </c>
      <c r="D1717" s="17">
        <f t="shared" si="171"/>
        <v>20.703125</v>
      </c>
      <c r="E1717" s="17">
        <f t="shared" si="172"/>
        <v>96.05911330049261</v>
      </c>
      <c r="F1717" s="17">
        <f t="shared" si="172"/>
        <v>2.2167487684729066</v>
      </c>
      <c r="G1717" s="17">
        <f t="shared" si="172"/>
        <v>1.7241379310344827</v>
      </c>
      <c r="H1717" s="17"/>
      <c r="I1717" s="17">
        <f t="shared" si="173"/>
        <v>20.512820512820515</v>
      </c>
      <c r="J1717" s="17">
        <f t="shared" si="173"/>
        <v>44.61538461538461</v>
      </c>
      <c r="K1717" s="17">
        <f t="shared" si="173"/>
        <v>19.23076923076923</v>
      </c>
      <c r="L1717" s="17">
        <f t="shared" si="173"/>
        <v>3.076923076923077</v>
      </c>
      <c r="M1717" s="17">
        <f t="shared" si="173"/>
        <v>7.17948717948718</v>
      </c>
      <c r="N1717" s="17">
        <f t="shared" si="173"/>
        <v>1.2820512820512822</v>
      </c>
      <c r="O1717" s="17">
        <f t="shared" si="173"/>
        <v>0.5128205128205128</v>
      </c>
      <c r="P1717" s="17">
        <f t="shared" si="173"/>
        <v>0</v>
      </c>
      <c r="Q1717" s="17">
        <f t="shared" si="173"/>
        <v>0.5128205128205128</v>
      </c>
      <c r="R1717" s="17">
        <f t="shared" si="173"/>
        <v>0.5128205128205128</v>
      </c>
      <c r="S1717" s="17">
        <f t="shared" si="173"/>
        <v>0.5128205128205128</v>
      </c>
      <c r="T1717" s="17">
        <f t="shared" si="173"/>
        <v>0.5128205128205128</v>
      </c>
      <c r="U1717" s="17">
        <f t="shared" si="173"/>
        <v>0.2564102564102564</v>
      </c>
      <c r="V1717" s="17">
        <f t="shared" si="173"/>
        <v>0.2564102564102564</v>
      </c>
      <c r="W1717" s="17">
        <f t="shared" si="173"/>
        <v>0.2564102564102564</v>
      </c>
      <c r="X1717" s="17">
        <f t="shared" si="173"/>
        <v>0.7692307692307693</v>
      </c>
      <c r="Y1717" s="10">
        <f t="shared" si="174"/>
        <v>100.00000000000001</v>
      </c>
    </row>
    <row r="1718" spans="1:25" ht="12.75">
      <c r="A1718" s="11" t="s">
        <v>660</v>
      </c>
      <c r="B1718" s="11" t="s">
        <v>799</v>
      </c>
      <c r="C1718" s="18">
        <f t="shared" si="170"/>
        <v>79.11877394636015</v>
      </c>
      <c r="D1718" s="18">
        <f t="shared" si="171"/>
        <v>20.88122605363985</v>
      </c>
      <c r="E1718" s="18">
        <f t="shared" si="172"/>
        <v>98.30508474576271</v>
      </c>
      <c r="F1718" s="18">
        <f t="shared" si="172"/>
        <v>0.9685230024213075</v>
      </c>
      <c r="G1718" s="18">
        <f t="shared" si="172"/>
        <v>0.7263922518159807</v>
      </c>
      <c r="H1718" s="18"/>
      <c r="I1718" s="18">
        <f t="shared" si="173"/>
        <v>15.270935960591133</v>
      </c>
      <c r="J1718" s="18">
        <f t="shared" si="173"/>
        <v>36.45320197044335</v>
      </c>
      <c r="K1718" s="18">
        <f t="shared" si="173"/>
        <v>31.527093596059114</v>
      </c>
      <c r="L1718" s="18">
        <f t="shared" si="173"/>
        <v>3.4482758620689653</v>
      </c>
      <c r="M1718" s="18">
        <f t="shared" si="173"/>
        <v>6.157635467980295</v>
      </c>
      <c r="N1718" s="18">
        <f t="shared" si="173"/>
        <v>2.70935960591133</v>
      </c>
      <c r="O1718" s="18">
        <f t="shared" si="173"/>
        <v>1.7241379310344827</v>
      </c>
      <c r="P1718" s="18">
        <f t="shared" si="173"/>
        <v>0</v>
      </c>
      <c r="Q1718" s="18">
        <f t="shared" si="173"/>
        <v>0</v>
      </c>
      <c r="R1718" s="18">
        <f t="shared" si="173"/>
        <v>0.24630541871921183</v>
      </c>
      <c r="S1718" s="18">
        <f t="shared" si="173"/>
        <v>0.24630541871921183</v>
      </c>
      <c r="T1718" s="18">
        <f t="shared" si="173"/>
        <v>0.24630541871921183</v>
      </c>
      <c r="U1718" s="18">
        <f t="shared" si="173"/>
        <v>0.24630541871921183</v>
      </c>
      <c r="V1718" s="18">
        <f t="shared" si="173"/>
        <v>0.24630541871921183</v>
      </c>
      <c r="W1718" s="18">
        <f t="shared" si="173"/>
        <v>0.49261083743842365</v>
      </c>
      <c r="X1718" s="18">
        <f t="shared" si="173"/>
        <v>0.9852216748768473</v>
      </c>
      <c r="Y1718" s="11">
        <f t="shared" si="174"/>
        <v>100.00000000000003</v>
      </c>
    </row>
    <row r="1719" spans="1:25" ht="12.75">
      <c r="A1719" s="10" t="s">
        <v>660</v>
      </c>
      <c r="B1719" s="10" t="s">
        <v>800</v>
      </c>
      <c r="C1719" s="17">
        <f t="shared" si="170"/>
        <v>83.38582677165354</v>
      </c>
      <c r="D1719" s="17">
        <f t="shared" si="171"/>
        <v>16.61417322834646</v>
      </c>
      <c r="E1719" s="17">
        <f t="shared" si="172"/>
        <v>97.35599622285174</v>
      </c>
      <c r="F1719" s="17">
        <f t="shared" si="172"/>
        <v>1.13314447592068</v>
      </c>
      <c r="G1719" s="17">
        <f t="shared" si="172"/>
        <v>1.5108593012275733</v>
      </c>
      <c r="H1719" s="17"/>
      <c r="I1719" s="17">
        <f t="shared" si="173"/>
        <v>23.278370514064015</v>
      </c>
      <c r="J1719" s="17">
        <f t="shared" si="173"/>
        <v>38.60329776915616</v>
      </c>
      <c r="K1719" s="17">
        <f t="shared" si="173"/>
        <v>18.13773035887488</v>
      </c>
      <c r="L1719" s="17">
        <f t="shared" si="173"/>
        <v>1.5518913676042676</v>
      </c>
      <c r="M1719" s="17">
        <f t="shared" si="173"/>
        <v>8.050436469447138</v>
      </c>
      <c r="N1719" s="17">
        <f t="shared" si="173"/>
        <v>3.7827352085354025</v>
      </c>
      <c r="O1719" s="17">
        <f t="shared" si="173"/>
        <v>2.6188166828322017</v>
      </c>
      <c r="P1719" s="17">
        <f t="shared" si="173"/>
        <v>0.3879728419010669</v>
      </c>
      <c r="Q1719" s="17">
        <f t="shared" si="173"/>
        <v>1.066925315227934</v>
      </c>
      <c r="R1719" s="17">
        <f t="shared" si="173"/>
        <v>0.3879728419010669</v>
      </c>
      <c r="S1719" s="17">
        <f t="shared" si="173"/>
        <v>0.5819592628516004</v>
      </c>
      <c r="T1719" s="17">
        <f t="shared" si="173"/>
        <v>0.19398642095053345</v>
      </c>
      <c r="U1719" s="17">
        <f t="shared" si="173"/>
        <v>0.3879728419010669</v>
      </c>
      <c r="V1719" s="17">
        <f t="shared" si="173"/>
        <v>0.09699321047526673</v>
      </c>
      <c r="W1719" s="17">
        <f t="shared" si="173"/>
        <v>0.2909796314258002</v>
      </c>
      <c r="X1719" s="17">
        <f t="shared" si="173"/>
        <v>0.5819592628516004</v>
      </c>
      <c r="Y1719" s="10">
        <f t="shared" si="174"/>
        <v>99.99999999999997</v>
      </c>
    </row>
    <row r="1720" spans="1:25" ht="12.75">
      <c r="A1720" s="11" t="s">
        <v>660</v>
      </c>
      <c r="B1720" s="11" t="s">
        <v>801</v>
      </c>
      <c r="C1720" s="18">
        <f t="shared" si="170"/>
        <v>87.71871904919115</v>
      </c>
      <c r="D1720" s="18">
        <f t="shared" si="171"/>
        <v>12.28128095080885</v>
      </c>
      <c r="E1720" s="18">
        <f t="shared" si="172"/>
        <v>97.32781332329695</v>
      </c>
      <c r="F1720" s="18">
        <f t="shared" si="172"/>
        <v>1.242002258185924</v>
      </c>
      <c r="G1720" s="18">
        <f t="shared" si="172"/>
        <v>1.4301844185171246</v>
      </c>
      <c r="H1720" s="18"/>
      <c r="I1720" s="18">
        <f t="shared" si="173"/>
        <v>30.665119876256767</v>
      </c>
      <c r="J1720" s="18">
        <f t="shared" si="173"/>
        <v>37.08430007733952</v>
      </c>
      <c r="K1720" s="18">
        <f t="shared" si="173"/>
        <v>16.937354988399072</v>
      </c>
      <c r="L1720" s="18">
        <f t="shared" si="173"/>
        <v>2.7455529775715393</v>
      </c>
      <c r="M1720" s="18">
        <f t="shared" si="173"/>
        <v>4.679040989945863</v>
      </c>
      <c r="N1720" s="18">
        <f t="shared" si="173"/>
        <v>1.817478731631864</v>
      </c>
      <c r="O1720" s="18">
        <f t="shared" si="173"/>
        <v>2.2815158546017016</v>
      </c>
      <c r="P1720" s="18">
        <f t="shared" si="173"/>
        <v>1.1987625676720803</v>
      </c>
      <c r="Q1720" s="18">
        <f t="shared" si="173"/>
        <v>0.502706883217324</v>
      </c>
      <c r="R1720" s="18">
        <f t="shared" si="173"/>
        <v>0.27068832173240526</v>
      </c>
      <c r="S1720" s="18">
        <f t="shared" si="173"/>
        <v>0.15467904098994587</v>
      </c>
      <c r="T1720" s="18">
        <f t="shared" si="173"/>
        <v>0.19334880123743234</v>
      </c>
      <c r="U1720" s="18">
        <f t="shared" si="173"/>
        <v>0.3480278422273782</v>
      </c>
      <c r="V1720" s="18">
        <f t="shared" si="173"/>
        <v>0.27068832173240526</v>
      </c>
      <c r="W1720" s="18">
        <f t="shared" si="173"/>
        <v>0.038669760247486466</v>
      </c>
      <c r="X1720" s="18">
        <f t="shared" si="173"/>
        <v>0.8120649651972158</v>
      </c>
      <c r="Y1720" s="11">
        <f t="shared" si="174"/>
        <v>100.00000000000003</v>
      </c>
    </row>
    <row r="1721" spans="1:25" ht="12.75">
      <c r="A1721" s="10" t="s">
        <v>660</v>
      </c>
      <c r="B1721" s="10" t="s">
        <v>802</v>
      </c>
      <c r="C1721" s="17">
        <f t="shared" si="170"/>
        <v>84.89832535885168</v>
      </c>
      <c r="D1721" s="17">
        <f t="shared" si="171"/>
        <v>15.101674641148321</v>
      </c>
      <c r="E1721" s="17">
        <f t="shared" si="172"/>
        <v>98.16836914406481</v>
      </c>
      <c r="F1721" s="17">
        <f t="shared" si="172"/>
        <v>0.8101444170482565</v>
      </c>
      <c r="G1721" s="17">
        <f t="shared" si="172"/>
        <v>1.021486438886932</v>
      </c>
      <c r="H1721" s="17"/>
      <c r="I1721" s="17">
        <f t="shared" si="173"/>
        <v>29.02762827412989</v>
      </c>
      <c r="J1721" s="17">
        <f t="shared" si="173"/>
        <v>37.17258701112307</v>
      </c>
      <c r="K1721" s="17">
        <f t="shared" si="173"/>
        <v>19.626838894869035</v>
      </c>
      <c r="L1721" s="17">
        <f t="shared" si="173"/>
        <v>2.6910656620021527</v>
      </c>
      <c r="M1721" s="17">
        <f t="shared" si="173"/>
        <v>4.556871187656979</v>
      </c>
      <c r="N1721" s="17">
        <f t="shared" si="173"/>
        <v>1.794043774668102</v>
      </c>
      <c r="O1721" s="17">
        <f t="shared" si="173"/>
        <v>1.973448152134912</v>
      </c>
      <c r="P1721" s="17">
        <f t="shared" si="173"/>
        <v>0.3946896304269824</v>
      </c>
      <c r="Q1721" s="17">
        <f t="shared" si="173"/>
        <v>0.2870470039468963</v>
      </c>
      <c r="R1721" s="17">
        <f t="shared" si="173"/>
        <v>0.35880875493362036</v>
      </c>
      <c r="S1721" s="17">
        <f t="shared" si="173"/>
        <v>0.32292787944025836</v>
      </c>
      <c r="T1721" s="17">
        <f t="shared" si="173"/>
        <v>0.07176175098672408</v>
      </c>
      <c r="U1721" s="17">
        <f t="shared" si="173"/>
        <v>0.6099748833871547</v>
      </c>
      <c r="V1721" s="17">
        <f t="shared" si="173"/>
        <v>0.14352350197344815</v>
      </c>
      <c r="W1721" s="17">
        <f t="shared" si="173"/>
        <v>0.17940437746681018</v>
      </c>
      <c r="X1721" s="17">
        <f t="shared" si="173"/>
        <v>0.7893792608539648</v>
      </c>
      <c r="Y1721" s="10">
        <f t="shared" si="174"/>
        <v>99.99999999999999</v>
      </c>
    </row>
    <row r="1722" spans="1:25" ht="12.75">
      <c r="A1722" s="11" t="s">
        <v>660</v>
      </c>
      <c r="B1722" s="11" t="s">
        <v>803</v>
      </c>
      <c r="C1722" s="18">
        <f t="shared" si="170"/>
        <v>85.28354944539916</v>
      </c>
      <c r="D1722" s="18">
        <f t="shared" si="171"/>
        <v>14.71645055460084</v>
      </c>
      <c r="E1722" s="18">
        <f t="shared" si="172"/>
        <v>97.58197472064481</v>
      </c>
      <c r="F1722" s="18">
        <f t="shared" si="172"/>
        <v>0.7510533064663858</v>
      </c>
      <c r="G1722" s="18">
        <f t="shared" si="172"/>
        <v>1.6669719728888075</v>
      </c>
      <c r="H1722" s="18"/>
      <c r="I1722" s="18">
        <f t="shared" si="173"/>
        <v>30.76778674676178</v>
      </c>
      <c r="J1722" s="18">
        <f t="shared" si="173"/>
        <v>31.931668856767413</v>
      </c>
      <c r="K1722" s="18">
        <f t="shared" si="173"/>
        <v>22.564295100431764</v>
      </c>
      <c r="L1722" s="18">
        <f t="shared" si="173"/>
        <v>2.721982354045429</v>
      </c>
      <c r="M1722" s="18">
        <f t="shared" si="173"/>
        <v>4.017270508729116</v>
      </c>
      <c r="N1722" s="18">
        <f t="shared" si="173"/>
        <v>2.9847944434015394</v>
      </c>
      <c r="O1722" s="18">
        <f t="shared" si="173"/>
        <v>1.8396846254927726</v>
      </c>
      <c r="P1722" s="18">
        <f t="shared" si="173"/>
        <v>0.28158438145297543</v>
      </c>
      <c r="Q1722" s="18">
        <f t="shared" si="173"/>
        <v>0.46930730242162566</v>
      </c>
      <c r="R1722" s="18">
        <f t="shared" si="173"/>
        <v>0.43176271822789564</v>
      </c>
      <c r="S1722" s="18">
        <f t="shared" si="173"/>
        <v>0.18772292096865026</v>
      </c>
      <c r="T1722" s="18">
        <f t="shared" si="173"/>
        <v>0.28158438145297543</v>
      </c>
      <c r="U1722" s="18">
        <f t="shared" si="173"/>
        <v>0.4129904261310306</v>
      </c>
      <c r="V1722" s="18">
        <f t="shared" si="173"/>
        <v>0.18772292096865026</v>
      </c>
      <c r="W1722" s="18">
        <f t="shared" si="173"/>
        <v>0.1501783367749202</v>
      </c>
      <c r="X1722" s="18">
        <f t="shared" si="173"/>
        <v>0.7696639759714661</v>
      </c>
      <c r="Y1722" s="11">
        <f t="shared" si="174"/>
        <v>100</v>
      </c>
    </row>
    <row r="1723" spans="1:25" ht="12.75">
      <c r="A1723" s="10" t="s">
        <v>660</v>
      </c>
      <c r="B1723" s="10" t="s">
        <v>804</v>
      </c>
      <c r="C1723" s="17">
        <f t="shared" si="170"/>
        <v>87.77227722772277</v>
      </c>
      <c r="D1723" s="17">
        <f t="shared" si="171"/>
        <v>12.227722772277232</v>
      </c>
      <c r="E1723" s="17">
        <f t="shared" si="172"/>
        <v>97.17992103778906</v>
      </c>
      <c r="F1723" s="17">
        <f t="shared" si="172"/>
        <v>0.7332205301748449</v>
      </c>
      <c r="G1723" s="17">
        <f t="shared" si="172"/>
        <v>2.086858432036097</v>
      </c>
      <c r="H1723" s="17"/>
      <c r="I1723" s="17">
        <f t="shared" si="173"/>
        <v>29.01915264074289</v>
      </c>
      <c r="J1723" s="17">
        <f t="shared" si="173"/>
        <v>30.470110272780033</v>
      </c>
      <c r="K1723" s="17">
        <f t="shared" si="173"/>
        <v>20.139291932675565</v>
      </c>
      <c r="L1723" s="17">
        <f t="shared" si="173"/>
        <v>1.3929193267556588</v>
      </c>
      <c r="M1723" s="17">
        <f t="shared" si="173"/>
        <v>8.241439349970982</v>
      </c>
      <c r="N1723" s="17">
        <f t="shared" si="173"/>
        <v>3.8885664538595472</v>
      </c>
      <c r="O1723" s="17">
        <f t="shared" si="173"/>
        <v>2.61172373766686</v>
      </c>
      <c r="P1723" s="17">
        <f t="shared" si="173"/>
        <v>0.5803830528148578</v>
      </c>
      <c r="Q1723" s="17">
        <f t="shared" si="173"/>
        <v>0.5803830528148578</v>
      </c>
      <c r="R1723" s="17">
        <f t="shared" si="173"/>
        <v>0.6384213580963436</v>
      </c>
      <c r="S1723" s="17">
        <f t="shared" si="173"/>
        <v>0.5803830528148578</v>
      </c>
      <c r="T1723" s="17">
        <f t="shared" si="173"/>
        <v>0.11607661056297155</v>
      </c>
      <c r="U1723" s="17">
        <f t="shared" si="173"/>
        <v>0.6384213580963436</v>
      </c>
      <c r="V1723" s="17">
        <f t="shared" si="173"/>
        <v>0.2321532211259431</v>
      </c>
      <c r="W1723" s="17">
        <f t="shared" si="173"/>
        <v>0.11607661056297155</v>
      </c>
      <c r="X1723" s="17">
        <f>X780*100/$Y780</f>
        <v>0.7544979686593152</v>
      </c>
      <c r="Y1723" s="10">
        <f t="shared" si="174"/>
        <v>99.99999999999997</v>
      </c>
    </row>
    <row r="1724" spans="1:25" ht="12.75">
      <c r="A1724" s="11" t="s">
        <v>660</v>
      </c>
      <c r="B1724" s="11" t="s">
        <v>805</v>
      </c>
      <c r="C1724" s="18">
        <f t="shared" si="170"/>
        <v>87.69943386515698</v>
      </c>
      <c r="D1724" s="18">
        <f t="shared" si="171"/>
        <v>12.300566134843024</v>
      </c>
      <c r="E1724" s="18">
        <f aca="true" t="shared" si="175" ref="E1724:G1739">E781*100/$D781</f>
        <v>97.94600938967136</v>
      </c>
      <c r="F1724" s="18">
        <f t="shared" si="175"/>
        <v>1.056338028169014</v>
      </c>
      <c r="G1724" s="18">
        <f t="shared" si="175"/>
        <v>0.9976525821596244</v>
      </c>
      <c r="H1724" s="18"/>
      <c r="I1724" s="18">
        <f aca="true" t="shared" si="176" ref="I1724:X1739">I781*100/$Y781</f>
        <v>31.815458358298383</v>
      </c>
      <c r="J1724" s="18">
        <f t="shared" si="176"/>
        <v>25.823846614739367</v>
      </c>
      <c r="K1724" s="18">
        <f t="shared" si="176"/>
        <v>24.20611144397843</v>
      </c>
      <c r="L1724" s="18">
        <f t="shared" si="176"/>
        <v>2.756141402037148</v>
      </c>
      <c r="M1724" s="18">
        <f t="shared" si="176"/>
        <v>8.028759736369084</v>
      </c>
      <c r="N1724" s="18">
        <f t="shared" si="176"/>
        <v>3.1755542240862793</v>
      </c>
      <c r="O1724" s="18">
        <f t="shared" si="176"/>
        <v>1.6177351707609346</v>
      </c>
      <c r="P1724" s="18">
        <f t="shared" si="176"/>
        <v>0.4194128220491312</v>
      </c>
      <c r="Q1724" s="18">
        <f t="shared" si="176"/>
        <v>0.2995805871779509</v>
      </c>
      <c r="R1724" s="18">
        <f t="shared" si="176"/>
        <v>0.2995805871779509</v>
      </c>
      <c r="S1724" s="18">
        <f t="shared" si="176"/>
        <v>0.2995805871779509</v>
      </c>
      <c r="T1724" s="18">
        <f t="shared" si="176"/>
        <v>0.2396644697423607</v>
      </c>
      <c r="U1724" s="18">
        <f t="shared" si="176"/>
        <v>0.17974835230677053</v>
      </c>
      <c r="V1724" s="18">
        <f t="shared" si="176"/>
        <v>0.17974835230677053</v>
      </c>
      <c r="W1724" s="18">
        <f t="shared" si="176"/>
        <v>0.11983223487118035</v>
      </c>
      <c r="X1724" s="18">
        <f t="shared" si="176"/>
        <v>0.5392450569203115</v>
      </c>
      <c r="Y1724" s="11">
        <f t="shared" si="174"/>
        <v>100.00000000000003</v>
      </c>
    </row>
    <row r="1725" spans="1:25" ht="12.75">
      <c r="A1725" s="10" t="s">
        <v>660</v>
      </c>
      <c r="B1725" s="10" t="s">
        <v>806</v>
      </c>
      <c r="C1725" s="17">
        <f t="shared" si="170"/>
        <v>89.73806960889846</v>
      </c>
      <c r="D1725" s="17">
        <f t="shared" si="171"/>
        <v>10.261930391101544</v>
      </c>
      <c r="E1725" s="17">
        <f t="shared" si="175"/>
        <v>97.72091163534586</v>
      </c>
      <c r="F1725" s="17">
        <f t="shared" si="175"/>
        <v>0.6397441023590564</v>
      </c>
      <c r="G1725" s="17">
        <f t="shared" si="175"/>
        <v>1.599360255897641</v>
      </c>
      <c r="H1725" s="17"/>
      <c r="I1725" s="17">
        <f t="shared" si="176"/>
        <v>29.21440261865794</v>
      </c>
      <c r="J1725" s="17">
        <f t="shared" si="176"/>
        <v>29.25531914893617</v>
      </c>
      <c r="K1725" s="17">
        <f t="shared" si="176"/>
        <v>25.818330605564647</v>
      </c>
      <c r="L1725" s="17">
        <f t="shared" si="176"/>
        <v>3.436988543371522</v>
      </c>
      <c r="M1725" s="17">
        <f t="shared" si="176"/>
        <v>5.60556464811784</v>
      </c>
      <c r="N1725" s="17">
        <f t="shared" si="176"/>
        <v>1.7594108019639934</v>
      </c>
      <c r="O1725" s="17">
        <f t="shared" si="176"/>
        <v>1.8412438625204584</v>
      </c>
      <c r="P1725" s="17">
        <f t="shared" si="176"/>
        <v>0.36824877250409166</v>
      </c>
      <c r="Q1725" s="17">
        <f t="shared" si="176"/>
        <v>0.24549918166939444</v>
      </c>
      <c r="R1725" s="17">
        <f t="shared" si="176"/>
        <v>0.36824877250409166</v>
      </c>
      <c r="S1725" s="17">
        <f t="shared" si="176"/>
        <v>0.36824877250409166</v>
      </c>
      <c r="T1725" s="17">
        <f t="shared" si="176"/>
        <v>0.12274959083469722</v>
      </c>
      <c r="U1725" s="17">
        <f t="shared" si="176"/>
        <v>0.32733224222585927</v>
      </c>
      <c r="V1725" s="17">
        <f t="shared" si="176"/>
        <v>0.12274959083469722</v>
      </c>
      <c r="W1725" s="17">
        <f t="shared" si="176"/>
        <v>0.24549918166939444</v>
      </c>
      <c r="X1725" s="17">
        <f t="shared" si="176"/>
        <v>0.900163666121113</v>
      </c>
      <c r="Y1725" s="10">
        <f t="shared" si="174"/>
        <v>100</v>
      </c>
    </row>
    <row r="1726" spans="1:25" ht="12.75">
      <c r="A1726" s="11" t="s">
        <v>660</v>
      </c>
      <c r="B1726" s="11" t="s">
        <v>807</v>
      </c>
      <c r="C1726" s="18">
        <f t="shared" si="170"/>
        <v>90.42056074766356</v>
      </c>
      <c r="D1726" s="18">
        <f t="shared" si="171"/>
        <v>9.579439252336442</v>
      </c>
      <c r="E1726" s="18">
        <f t="shared" si="175"/>
        <v>97.44473155325869</v>
      </c>
      <c r="F1726" s="18">
        <f t="shared" si="175"/>
        <v>0.6603502727533735</v>
      </c>
      <c r="G1726" s="18">
        <f t="shared" si="175"/>
        <v>1.8949181739879415</v>
      </c>
      <c r="H1726" s="18"/>
      <c r="I1726" s="18">
        <f t="shared" si="176"/>
        <v>29.021803182086035</v>
      </c>
      <c r="J1726" s="18">
        <f t="shared" si="176"/>
        <v>24.3959929286977</v>
      </c>
      <c r="K1726" s="18">
        <f t="shared" si="176"/>
        <v>27.961107837360046</v>
      </c>
      <c r="L1726" s="18">
        <f t="shared" si="176"/>
        <v>3.1231585150265175</v>
      </c>
      <c r="M1726" s="18">
        <f t="shared" si="176"/>
        <v>5.303476723629935</v>
      </c>
      <c r="N1726" s="18">
        <f t="shared" si="176"/>
        <v>3.1820860341779613</v>
      </c>
      <c r="O1726" s="18">
        <f t="shared" si="176"/>
        <v>2.386564525633471</v>
      </c>
      <c r="P1726" s="18">
        <f t="shared" si="176"/>
        <v>0.8249852681202121</v>
      </c>
      <c r="Q1726" s="18">
        <f t="shared" si="176"/>
        <v>0.7955215085444903</v>
      </c>
      <c r="R1726" s="18">
        <f t="shared" si="176"/>
        <v>0.4714201532115498</v>
      </c>
      <c r="S1726" s="18">
        <f t="shared" si="176"/>
        <v>0.3535651149086623</v>
      </c>
      <c r="T1726" s="18">
        <f t="shared" si="176"/>
        <v>0.5008839127872716</v>
      </c>
      <c r="U1726" s="18">
        <f t="shared" si="176"/>
        <v>0.7071302298173247</v>
      </c>
      <c r="V1726" s="18">
        <f t="shared" si="176"/>
        <v>0.17678255745433116</v>
      </c>
      <c r="W1726" s="18">
        <f t="shared" si="176"/>
        <v>0.3535651149086623</v>
      </c>
      <c r="X1726" s="18">
        <f t="shared" si="176"/>
        <v>0.44195639363582795</v>
      </c>
      <c r="Y1726" s="11">
        <f t="shared" si="174"/>
        <v>100.00000000000003</v>
      </c>
    </row>
    <row r="1727" spans="1:25" ht="12.75">
      <c r="A1727" s="10" t="s">
        <v>660</v>
      </c>
      <c r="B1727" s="10" t="s">
        <v>808</v>
      </c>
      <c r="C1727" s="17">
        <f t="shared" si="170"/>
        <v>89.07455012853471</v>
      </c>
      <c r="D1727" s="17">
        <f t="shared" si="171"/>
        <v>10.92544987146529</v>
      </c>
      <c r="E1727" s="17">
        <f t="shared" si="175"/>
        <v>97.54689754689754</v>
      </c>
      <c r="F1727" s="17">
        <f t="shared" si="175"/>
        <v>1.0822510822510822</v>
      </c>
      <c r="G1727" s="17">
        <f t="shared" si="175"/>
        <v>1.3708513708513708</v>
      </c>
      <c r="H1727" s="17"/>
      <c r="I1727" s="17">
        <f t="shared" si="176"/>
        <v>29.881656804733726</v>
      </c>
      <c r="J1727" s="17">
        <f t="shared" si="176"/>
        <v>41.124260355029584</v>
      </c>
      <c r="K1727" s="17">
        <f t="shared" si="176"/>
        <v>18.19526627218935</v>
      </c>
      <c r="L1727" s="17">
        <f t="shared" si="176"/>
        <v>0.8136094674556213</v>
      </c>
      <c r="M1727" s="17">
        <f t="shared" si="176"/>
        <v>4.363905325443787</v>
      </c>
      <c r="N1727" s="17">
        <f t="shared" si="176"/>
        <v>1.1094674556213018</v>
      </c>
      <c r="O1727" s="17">
        <f t="shared" si="176"/>
        <v>1.9230769230769231</v>
      </c>
      <c r="P1727" s="17">
        <f t="shared" si="176"/>
        <v>0.3698224852071006</v>
      </c>
      <c r="Q1727" s="17">
        <f t="shared" si="176"/>
        <v>0.14792899408284024</v>
      </c>
      <c r="R1727" s="17">
        <f t="shared" si="176"/>
        <v>0.3698224852071006</v>
      </c>
      <c r="S1727" s="17">
        <f t="shared" si="176"/>
        <v>0.591715976331361</v>
      </c>
      <c r="T1727" s="17">
        <f t="shared" si="176"/>
        <v>0.3698224852071006</v>
      </c>
      <c r="U1727" s="17">
        <f t="shared" si="176"/>
        <v>0.14792899408284024</v>
      </c>
      <c r="V1727" s="17">
        <f t="shared" si="176"/>
        <v>0.07396449704142012</v>
      </c>
      <c r="W1727" s="17">
        <f t="shared" si="176"/>
        <v>0.07396449704142012</v>
      </c>
      <c r="X1727" s="17">
        <f t="shared" si="176"/>
        <v>0.4437869822485207</v>
      </c>
      <c r="Y1727" s="10">
        <f t="shared" si="174"/>
        <v>99.99999999999999</v>
      </c>
    </row>
    <row r="1728" spans="1:25" ht="12.75">
      <c r="A1728" s="11" t="s">
        <v>660</v>
      </c>
      <c r="B1728" s="11" t="s">
        <v>809</v>
      </c>
      <c r="C1728" s="18">
        <f t="shared" si="170"/>
        <v>83.24567993989481</v>
      </c>
      <c r="D1728" s="18">
        <f t="shared" si="171"/>
        <v>16.754320060105186</v>
      </c>
      <c r="E1728" s="18">
        <f t="shared" si="175"/>
        <v>97.0442238267148</v>
      </c>
      <c r="F1728" s="18">
        <f t="shared" si="175"/>
        <v>0.9250902527075813</v>
      </c>
      <c r="G1728" s="18">
        <f t="shared" si="175"/>
        <v>1.9855595667870036</v>
      </c>
      <c r="H1728" s="18"/>
      <c r="I1728" s="18">
        <f t="shared" si="176"/>
        <v>30.34178098116717</v>
      </c>
      <c r="J1728" s="18">
        <f t="shared" si="176"/>
        <v>25.575447570332482</v>
      </c>
      <c r="K1728" s="18">
        <f t="shared" si="176"/>
        <v>25.97070448732853</v>
      </c>
      <c r="L1728" s="18">
        <f t="shared" si="176"/>
        <v>2.2552894675656825</v>
      </c>
      <c r="M1728" s="18">
        <f t="shared" si="176"/>
        <v>5.83585212741223</v>
      </c>
      <c r="N1728" s="18">
        <f t="shared" si="176"/>
        <v>2.720297605208091</v>
      </c>
      <c r="O1728" s="18">
        <f t="shared" si="176"/>
        <v>2.4180423157405255</v>
      </c>
      <c r="P1728" s="18">
        <f t="shared" si="176"/>
        <v>1.0695187165775402</v>
      </c>
      <c r="Q1728" s="18">
        <f t="shared" si="176"/>
        <v>0.6742617995814927</v>
      </c>
      <c r="R1728" s="18">
        <f t="shared" si="176"/>
        <v>0.5115089514066496</v>
      </c>
      <c r="S1728" s="18">
        <f t="shared" si="176"/>
        <v>0.3952569169960474</v>
      </c>
      <c r="T1728" s="18">
        <f t="shared" si="176"/>
        <v>0.4417577307602883</v>
      </c>
      <c r="U1728" s="18">
        <f t="shared" si="176"/>
        <v>0.581260172053011</v>
      </c>
      <c r="V1728" s="18">
        <f t="shared" si="176"/>
        <v>0.2557544757033248</v>
      </c>
      <c r="W1728" s="18">
        <f t="shared" si="176"/>
        <v>0.3255056963496861</v>
      </c>
      <c r="X1728" s="18">
        <f t="shared" si="176"/>
        <v>0.6277609858172518</v>
      </c>
      <c r="Y1728" s="11">
        <f t="shared" si="174"/>
        <v>99.99999999999997</v>
      </c>
    </row>
    <row r="1729" spans="1:25" ht="12.75">
      <c r="A1729" s="10" t="s">
        <v>660</v>
      </c>
      <c r="B1729" s="10" t="s">
        <v>810</v>
      </c>
      <c r="C1729" s="17">
        <f t="shared" si="170"/>
        <v>89.51965065502183</v>
      </c>
      <c r="D1729" s="17">
        <f t="shared" si="171"/>
        <v>10.480349344978166</v>
      </c>
      <c r="E1729" s="17">
        <f t="shared" si="175"/>
        <v>98.25783972125436</v>
      </c>
      <c r="F1729" s="17">
        <f t="shared" si="175"/>
        <v>0.5574912891986062</v>
      </c>
      <c r="G1729" s="17">
        <f t="shared" si="175"/>
        <v>1.1846689895470384</v>
      </c>
      <c r="H1729" s="17"/>
      <c r="I1729" s="17">
        <f t="shared" si="176"/>
        <v>36.335697399527184</v>
      </c>
      <c r="J1729" s="17">
        <f t="shared" si="176"/>
        <v>32.529550827423165</v>
      </c>
      <c r="K1729" s="17">
        <f t="shared" si="176"/>
        <v>16.997635933806148</v>
      </c>
      <c r="L1729" s="17">
        <f t="shared" si="176"/>
        <v>2.0803782505910164</v>
      </c>
      <c r="M1729" s="17">
        <f t="shared" si="176"/>
        <v>5.768321513002364</v>
      </c>
      <c r="N1729" s="17">
        <f t="shared" si="176"/>
        <v>1.4184397163120568</v>
      </c>
      <c r="O1729" s="17">
        <f t="shared" si="176"/>
        <v>1.8203309692671394</v>
      </c>
      <c r="P1729" s="17">
        <f t="shared" si="176"/>
        <v>0.4491725768321513</v>
      </c>
      <c r="Q1729" s="17">
        <f t="shared" si="176"/>
        <v>0.2127659574468085</v>
      </c>
      <c r="R1729" s="17">
        <f t="shared" si="176"/>
        <v>0.26004728132387706</v>
      </c>
      <c r="S1729" s="17">
        <f t="shared" si="176"/>
        <v>0.3309692671394799</v>
      </c>
      <c r="T1729" s="17">
        <f t="shared" si="176"/>
        <v>0.14184397163120568</v>
      </c>
      <c r="U1729" s="17">
        <f t="shared" si="176"/>
        <v>0.5673758865248227</v>
      </c>
      <c r="V1729" s="17">
        <f t="shared" si="176"/>
        <v>0.26004728132387706</v>
      </c>
      <c r="W1729" s="17">
        <f t="shared" si="176"/>
        <v>0.16548463356973994</v>
      </c>
      <c r="X1729" s="17">
        <f t="shared" si="176"/>
        <v>0.6619385342789598</v>
      </c>
      <c r="Y1729" s="10">
        <f t="shared" si="174"/>
        <v>99.99999999999997</v>
      </c>
    </row>
    <row r="1730" spans="1:25" ht="12.75">
      <c r="A1730" s="11" t="s">
        <v>660</v>
      </c>
      <c r="B1730" s="11" t="s">
        <v>811</v>
      </c>
      <c r="C1730" s="18">
        <f t="shared" si="170"/>
        <v>86.68499607227022</v>
      </c>
      <c r="D1730" s="18">
        <f t="shared" si="171"/>
        <v>13.315003927729776</v>
      </c>
      <c r="E1730" s="18">
        <f t="shared" si="175"/>
        <v>97.10013593112822</v>
      </c>
      <c r="F1730" s="18">
        <f t="shared" si="175"/>
        <v>1.2686905301314</v>
      </c>
      <c r="G1730" s="18">
        <f t="shared" si="175"/>
        <v>1.6311735387403716</v>
      </c>
      <c r="H1730" s="18"/>
      <c r="I1730" s="18">
        <f t="shared" si="176"/>
        <v>30.704619692020533</v>
      </c>
      <c r="J1730" s="18">
        <f t="shared" si="176"/>
        <v>29.258049463369108</v>
      </c>
      <c r="K1730" s="18">
        <f t="shared" si="176"/>
        <v>23.75174988334111</v>
      </c>
      <c r="L1730" s="18">
        <f t="shared" si="176"/>
        <v>3.2664489034064395</v>
      </c>
      <c r="M1730" s="18">
        <f t="shared" si="176"/>
        <v>4.526364909006066</v>
      </c>
      <c r="N1730" s="18">
        <f t="shared" si="176"/>
        <v>2.053196453569762</v>
      </c>
      <c r="O1730" s="18">
        <f t="shared" si="176"/>
        <v>2.1931871208586093</v>
      </c>
      <c r="P1730" s="18">
        <f t="shared" si="176"/>
        <v>0.6066262249183387</v>
      </c>
      <c r="Q1730" s="18">
        <f t="shared" si="176"/>
        <v>0.5132991133924405</v>
      </c>
      <c r="R1730" s="18">
        <f t="shared" si="176"/>
        <v>0.6066262249183387</v>
      </c>
      <c r="S1730" s="18">
        <f t="shared" si="176"/>
        <v>0.5132991133924405</v>
      </c>
      <c r="T1730" s="18">
        <f t="shared" si="176"/>
        <v>0.4199720018665422</v>
      </c>
      <c r="U1730" s="18">
        <f t="shared" si="176"/>
        <v>0.653289780681288</v>
      </c>
      <c r="V1730" s="18">
        <f t="shared" si="176"/>
        <v>0.1399906672888474</v>
      </c>
      <c r="W1730" s="18">
        <f t="shared" si="176"/>
        <v>0.1399906672888474</v>
      </c>
      <c r="X1730" s="18">
        <f t="shared" si="176"/>
        <v>0.653289780681288</v>
      </c>
      <c r="Y1730" s="11">
        <f t="shared" si="174"/>
        <v>100</v>
      </c>
    </row>
    <row r="1731" spans="1:25" ht="12.75">
      <c r="A1731" s="10" t="s">
        <v>660</v>
      </c>
      <c r="B1731" s="10" t="s">
        <v>812</v>
      </c>
      <c r="C1731" s="17">
        <f t="shared" si="170"/>
        <v>88.2295719844358</v>
      </c>
      <c r="D1731" s="17">
        <f t="shared" si="171"/>
        <v>11.770428015564207</v>
      </c>
      <c r="E1731" s="17">
        <f t="shared" si="175"/>
        <v>97.7949283351709</v>
      </c>
      <c r="F1731" s="17">
        <f t="shared" si="175"/>
        <v>0.6063947078280044</v>
      </c>
      <c r="G1731" s="17">
        <f t="shared" si="175"/>
        <v>1.5986769570011026</v>
      </c>
      <c r="H1731" s="17"/>
      <c r="I1731" s="17">
        <f t="shared" si="176"/>
        <v>32.97632468996618</v>
      </c>
      <c r="J1731" s="17">
        <f t="shared" si="176"/>
        <v>25.986471251409245</v>
      </c>
      <c r="K1731" s="17">
        <f t="shared" si="176"/>
        <v>26.437429537767756</v>
      </c>
      <c r="L1731" s="17">
        <f t="shared" si="176"/>
        <v>1.8602029312288613</v>
      </c>
      <c r="M1731" s="17">
        <f t="shared" si="176"/>
        <v>5.0732807215332585</v>
      </c>
      <c r="N1731" s="17">
        <f t="shared" si="176"/>
        <v>1.9165727170236753</v>
      </c>
      <c r="O1731" s="17">
        <f t="shared" si="176"/>
        <v>1.9165727170236753</v>
      </c>
      <c r="P1731" s="17">
        <f t="shared" si="176"/>
        <v>0.3945885005636979</v>
      </c>
      <c r="Q1731" s="17">
        <f t="shared" si="176"/>
        <v>1.0710259301014655</v>
      </c>
      <c r="R1731" s="17">
        <f t="shared" si="176"/>
        <v>0.6764374295377678</v>
      </c>
      <c r="S1731" s="17">
        <f t="shared" si="176"/>
        <v>0.3382187147688839</v>
      </c>
      <c r="T1731" s="17">
        <f t="shared" si="176"/>
        <v>0</v>
      </c>
      <c r="U1731" s="17">
        <f t="shared" si="176"/>
        <v>0.3382187147688839</v>
      </c>
      <c r="V1731" s="17">
        <f t="shared" si="176"/>
        <v>0.11273957158962795</v>
      </c>
      <c r="W1731" s="17">
        <f t="shared" si="176"/>
        <v>0.3382187147688839</v>
      </c>
      <c r="X1731" s="17">
        <f t="shared" si="176"/>
        <v>0.5636978579481398</v>
      </c>
      <c r="Y1731" s="10">
        <f t="shared" si="174"/>
        <v>100</v>
      </c>
    </row>
    <row r="1732" spans="1:25" ht="12.75">
      <c r="A1732" s="11" t="s">
        <v>660</v>
      </c>
      <c r="B1732" s="11" t="s">
        <v>813</v>
      </c>
      <c r="C1732" s="18">
        <f t="shared" si="170"/>
        <v>85.8603066439523</v>
      </c>
      <c r="D1732" s="18">
        <f t="shared" si="171"/>
        <v>14.139693356047701</v>
      </c>
      <c r="E1732" s="18">
        <f t="shared" si="175"/>
        <v>98.21428571428571</v>
      </c>
      <c r="F1732" s="18">
        <f t="shared" si="175"/>
        <v>0.8928571428571429</v>
      </c>
      <c r="G1732" s="18">
        <f t="shared" si="175"/>
        <v>0.8928571428571429</v>
      </c>
      <c r="H1732" s="18"/>
      <c r="I1732" s="18">
        <f t="shared" si="176"/>
        <v>33.83838383838384</v>
      </c>
      <c r="J1732" s="18">
        <f t="shared" si="176"/>
        <v>41.717171717171716</v>
      </c>
      <c r="K1732" s="18">
        <f t="shared" si="176"/>
        <v>11.717171717171718</v>
      </c>
      <c r="L1732" s="18">
        <f t="shared" si="176"/>
        <v>1.8181818181818181</v>
      </c>
      <c r="M1732" s="18">
        <f t="shared" si="176"/>
        <v>4.343434343434343</v>
      </c>
      <c r="N1732" s="18">
        <f t="shared" si="176"/>
        <v>1.2121212121212122</v>
      </c>
      <c r="O1732" s="18">
        <f t="shared" si="176"/>
        <v>2.727272727272727</v>
      </c>
      <c r="P1732" s="18">
        <f t="shared" si="176"/>
        <v>0.40404040404040403</v>
      </c>
      <c r="Q1732" s="18">
        <f t="shared" si="176"/>
        <v>0</v>
      </c>
      <c r="R1732" s="18">
        <f t="shared" si="176"/>
        <v>0.30303030303030304</v>
      </c>
      <c r="S1732" s="18">
        <f t="shared" si="176"/>
        <v>0.20202020202020202</v>
      </c>
      <c r="T1732" s="18">
        <f t="shared" si="176"/>
        <v>0.30303030303030304</v>
      </c>
      <c r="U1732" s="18">
        <f t="shared" si="176"/>
        <v>0</v>
      </c>
      <c r="V1732" s="18">
        <f t="shared" si="176"/>
        <v>0.30303030303030304</v>
      </c>
      <c r="W1732" s="18">
        <f t="shared" si="176"/>
        <v>0.20202020202020202</v>
      </c>
      <c r="X1732" s="18">
        <f t="shared" si="176"/>
        <v>0.9090909090909091</v>
      </c>
      <c r="Y1732" s="11">
        <f t="shared" si="174"/>
        <v>100</v>
      </c>
    </row>
    <row r="1733" spans="1:25" ht="12.75">
      <c r="A1733" s="10" t="s">
        <v>660</v>
      </c>
      <c r="B1733" s="10" t="s">
        <v>814</v>
      </c>
      <c r="C1733" s="17">
        <f t="shared" si="170"/>
        <v>80.43478260869566</v>
      </c>
      <c r="D1733" s="17">
        <f t="shared" si="171"/>
        <v>19.565217391304344</v>
      </c>
      <c r="E1733" s="17">
        <f t="shared" si="175"/>
        <v>97.68339768339769</v>
      </c>
      <c r="F1733" s="17">
        <f t="shared" si="175"/>
        <v>1.1583011583011582</v>
      </c>
      <c r="G1733" s="17">
        <f t="shared" si="175"/>
        <v>1.1583011583011582</v>
      </c>
      <c r="H1733" s="17"/>
      <c r="I1733" s="17">
        <f t="shared" si="176"/>
        <v>28.85375494071146</v>
      </c>
      <c r="J1733" s="17">
        <f t="shared" si="176"/>
        <v>41.10671936758893</v>
      </c>
      <c r="K1733" s="17">
        <f t="shared" si="176"/>
        <v>18.57707509881423</v>
      </c>
      <c r="L1733" s="17">
        <f t="shared" si="176"/>
        <v>3.1620553359683794</v>
      </c>
      <c r="M1733" s="17">
        <f t="shared" si="176"/>
        <v>1.5810276679841897</v>
      </c>
      <c r="N1733" s="17">
        <f t="shared" si="176"/>
        <v>3.952569169960474</v>
      </c>
      <c r="O1733" s="17">
        <f t="shared" si="176"/>
        <v>0.7905138339920948</v>
      </c>
      <c r="P1733" s="17">
        <f t="shared" si="176"/>
        <v>0</v>
      </c>
      <c r="Q1733" s="17">
        <f t="shared" si="176"/>
        <v>0</v>
      </c>
      <c r="R1733" s="17">
        <f t="shared" si="176"/>
        <v>0</v>
      </c>
      <c r="S1733" s="17">
        <f t="shared" si="176"/>
        <v>0</v>
      </c>
      <c r="T1733" s="17">
        <f t="shared" si="176"/>
        <v>0</v>
      </c>
      <c r="U1733" s="17">
        <f t="shared" si="176"/>
        <v>0.3952569169960474</v>
      </c>
      <c r="V1733" s="17">
        <f t="shared" si="176"/>
        <v>0.3952569169960474</v>
      </c>
      <c r="W1733" s="17">
        <f t="shared" si="176"/>
        <v>0</v>
      </c>
      <c r="X1733" s="17">
        <f t="shared" si="176"/>
        <v>1.1857707509881423</v>
      </c>
      <c r="Y1733" s="10">
        <f t="shared" si="174"/>
        <v>99.99999999999999</v>
      </c>
    </row>
    <row r="1734" spans="1:25" ht="12.75">
      <c r="A1734" s="11" t="s">
        <v>660</v>
      </c>
      <c r="B1734" s="11" t="s">
        <v>815</v>
      </c>
      <c r="C1734" s="18">
        <f t="shared" si="170"/>
        <v>85.32747049294144</v>
      </c>
      <c r="D1734" s="18">
        <f t="shared" si="171"/>
        <v>14.672529507058556</v>
      </c>
      <c r="E1734" s="18">
        <f t="shared" si="175"/>
        <v>98.12855980471929</v>
      </c>
      <c r="F1734" s="18">
        <f t="shared" si="175"/>
        <v>0.6780580417683754</v>
      </c>
      <c r="G1734" s="18">
        <f t="shared" si="175"/>
        <v>1.1933821535123406</v>
      </c>
      <c r="H1734" s="18"/>
      <c r="I1734" s="18">
        <f t="shared" si="176"/>
        <v>32.28302929795467</v>
      </c>
      <c r="J1734" s="18">
        <f t="shared" si="176"/>
        <v>33.44389165284688</v>
      </c>
      <c r="K1734" s="18">
        <f t="shared" si="176"/>
        <v>17.772249861802102</v>
      </c>
      <c r="L1734" s="18">
        <f t="shared" si="176"/>
        <v>2.59812050856827</v>
      </c>
      <c r="M1734" s="18">
        <f t="shared" si="176"/>
        <v>6.135986733001658</v>
      </c>
      <c r="N1734" s="18">
        <f t="shared" si="176"/>
        <v>2.183526810392482</v>
      </c>
      <c r="O1734" s="18">
        <f t="shared" si="176"/>
        <v>1.630735212824765</v>
      </c>
      <c r="P1734" s="18">
        <f t="shared" si="176"/>
        <v>0.19347705914870095</v>
      </c>
      <c r="Q1734" s="18">
        <f t="shared" si="176"/>
        <v>0.6909894969596462</v>
      </c>
      <c r="R1734" s="18">
        <f t="shared" si="176"/>
        <v>0.4975124378109453</v>
      </c>
      <c r="S1734" s="18">
        <f t="shared" si="176"/>
        <v>0.30403537866224434</v>
      </c>
      <c r="T1734" s="18">
        <f t="shared" si="176"/>
        <v>0.6633499170812603</v>
      </c>
      <c r="U1734" s="18">
        <f t="shared" si="176"/>
        <v>0.46987285793255945</v>
      </c>
      <c r="V1734" s="18">
        <f t="shared" si="176"/>
        <v>0.13819789939192925</v>
      </c>
      <c r="W1734" s="18">
        <f t="shared" si="176"/>
        <v>0.2763957987838585</v>
      </c>
      <c r="X1734" s="18">
        <f t="shared" si="176"/>
        <v>0.718629076838032</v>
      </c>
      <c r="Y1734" s="11">
        <f t="shared" si="174"/>
        <v>99.99999999999997</v>
      </c>
    </row>
    <row r="1735" spans="1:25" ht="12.75">
      <c r="A1735" s="10" t="s">
        <v>660</v>
      </c>
      <c r="B1735" s="10" t="s">
        <v>816</v>
      </c>
      <c r="C1735" s="17">
        <f t="shared" si="170"/>
        <v>87.87581057182157</v>
      </c>
      <c r="D1735" s="17">
        <f t="shared" si="171"/>
        <v>12.124189428178425</v>
      </c>
      <c r="E1735" s="17">
        <f t="shared" si="175"/>
        <v>97.56261180679785</v>
      </c>
      <c r="F1735" s="17">
        <f t="shared" si="175"/>
        <v>0.8497316636851521</v>
      </c>
      <c r="G1735" s="17">
        <f t="shared" si="175"/>
        <v>1.5876565295169947</v>
      </c>
      <c r="H1735" s="17"/>
      <c r="I1735" s="17">
        <f t="shared" si="176"/>
        <v>24.68484987393995</v>
      </c>
      <c r="J1735" s="17">
        <f t="shared" si="176"/>
        <v>22.461608984643593</v>
      </c>
      <c r="K1735" s="17">
        <f t="shared" si="176"/>
        <v>33.46321338528536</v>
      </c>
      <c r="L1735" s="17">
        <f t="shared" si="176"/>
        <v>3.8047215218886086</v>
      </c>
      <c r="M1735" s="17">
        <f t="shared" si="176"/>
        <v>6.578042631217053</v>
      </c>
      <c r="N1735" s="17">
        <f t="shared" si="176"/>
        <v>3.43800137520055</v>
      </c>
      <c r="O1735" s="17">
        <f t="shared" si="176"/>
        <v>1.37520055008022</v>
      </c>
      <c r="P1735" s="17">
        <f t="shared" si="176"/>
        <v>0.618840247536099</v>
      </c>
      <c r="Q1735" s="17">
        <f t="shared" si="176"/>
        <v>0.7334402933761174</v>
      </c>
      <c r="R1735" s="17">
        <f t="shared" si="176"/>
        <v>0.550080220032088</v>
      </c>
      <c r="S1735" s="17">
        <f t="shared" si="176"/>
        <v>0.481320192528077</v>
      </c>
      <c r="T1735" s="17">
        <f t="shared" si="176"/>
        <v>0.3208801283520513</v>
      </c>
      <c r="U1735" s="17">
        <f t="shared" si="176"/>
        <v>0.481320192528077</v>
      </c>
      <c r="V1735" s="17">
        <f t="shared" si="176"/>
        <v>0.2979601191840477</v>
      </c>
      <c r="W1735" s="17">
        <f t="shared" si="176"/>
        <v>0.343800137520055</v>
      </c>
      <c r="X1735" s="17">
        <f t="shared" si="176"/>
        <v>0.3667201466880587</v>
      </c>
      <c r="Y1735" s="10">
        <f t="shared" si="174"/>
        <v>100</v>
      </c>
    </row>
    <row r="1736" spans="1:25" ht="12.75">
      <c r="A1736" s="11" t="s">
        <v>660</v>
      </c>
      <c r="B1736" s="11" t="s">
        <v>817</v>
      </c>
      <c r="C1736" s="18">
        <f t="shared" si="170"/>
        <v>83.22147651006712</v>
      </c>
      <c r="D1736" s="18">
        <f t="shared" si="171"/>
        <v>16.77852348993288</v>
      </c>
      <c r="E1736" s="18">
        <f t="shared" si="175"/>
        <v>97.09677419354838</v>
      </c>
      <c r="F1736" s="18">
        <f t="shared" si="175"/>
        <v>1.7741935483870968</v>
      </c>
      <c r="G1736" s="18">
        <f t="shared" si="175"/>
        <v>1.1290322580645162</v>
      </c>
      <c r="H1736" s="18"/>
      <c r="I1736" s="18">
        <f t="shared" si="176"/>
        <v>24.25249169435216</v>
      </c>
      <c r="J1736" s="18">
        <f t="shared" si="176"/>
        <v>34.053156146179404</v>
      </c>
      <c r="K1736" s="18">
        <f t="shared" si="176"/>
        <v>22.591362126245848</v>
      </c>
      <c r="L1736" s="18">
        <f t="shared" si="176"/>
        <v>2.990033222591362</v>
      </c>
      <c r="M1736" s="18">
        <f t="shared" si="176"/>
        <v>6.976744186046512</v>
      </c>
      <c r="N1736" s="18">
        <f t="shared" si="176"/>
        <v>3.3222591362126246</v>
      </c>
      <c r="O1736" s="18">
        <f t="shared" si="176"/>
        <v>1.8272425249169435</v>
      </c>
      <c r="P1736" s="18">
        <f t="shared" si="176"/>
        <v>1.3289036544850499</v>
      </c>
      <c r="Q1736" s="18">
        <f t="shared" si="176"/>
        <v>0.33222591362126247</v>
      </c>
      <c r="R1736" s="18">
        <f t="shared" si="176"/>
        <v>0</v>
      </c>
      <c r="S1736" s="18">
        <f t="shared" si="176"/>
        <v>0.4983388704318937</v>
      </c>
      <c r="T1736" s="18">
        <f t="shared" si="176"/>
        <v>0</v>
      </c>
      <c r="U1736" s="18">
        <f t="shared" si="176"/>
        <v>0</v>
      </c>
      <c r="V1736" s="18">
        <f t="shared" si="176"/>
        <v>0.16611295681063123</v>
      </c>
      <c r="W1736" s="18">
        <f t="shared" si="176"/>
        <v>0.33222591362126247</v>
      </c>
      <c r="X1736" s="18">
        <f t="shared" si="176"/>
        <v>1.3289036544850499</v>
      </c>
      <c r="Y1736" s="11">
        <f t="shared" si="174"/>
        <v>99.99999999999999</v>
      </c>
    </row>
    <row r="1737" spans="1:25" ht="12.75">
      <c r="A1737" s="10" t="s">
        <v>660</v>
      </c>
      <c r="B1737" s="10" t="s">
        <v>818</v>
      </c>
      <c r="C1737" s="17">
        <f t="shared" si="170"/>
        <v>85.85690515806988</v>
      </c>
      <c r="D1737" s="17">
        <f t="shared" si="171"/>
        <v>14.143094841930122</v>
      </c>
      <c r="E1737" s="17">
        <f t="shared" si="175"/>
        <v>97.33527131782945</v>
      </c>
      <c r="F1737" s="17">
        <f t="shared" si="175"/>
        <v>0.9205426356589147</v>
      </c>
      <c r="G1737" s="17">
        <f t="shared" si="175"/>
        <v>1.1627906976744187</v>
      </c>
      <c r="H1737" s="17"/>
      <c r="I1737" s="17">
        <f t="shared" si="176"/>
        <v>31.060228969636636</v>
      </c>
      <c r="J1737" s="17">
        <f t="shared" si="176"/>
        <v>30.86112493777999</v>
      </c>
      <c r="K1737" s="17">
        <f t="shared" si="176"/>
        <v>21.752115480338478</v>
      </c>
      <c r="L1737" s="17">
        <f t="shared" si="176"/>
        <v>3.9323046291687405</v>
      </c>
      <c r="M1737" s="17">
        <f t="shared" si="176"/>
        <v>4.828272772523643</v>
      </c>
      <c r="N1737" s="17">
        <f t="shared" si="176"/>
        <v>2.389248382279741</v>
      </c>
      <c r="O1737" s="17">
        <f t="shared" si="176"/>
        <v>2.1403683424589346</v>
      </c>
      <c r="P1737" s="17">
        <f t="shared" si="176"/>
        <v>0.34843205574912894</v>
      </c>
      <c r="Q1737" s="17">
        <f t="shared" si="176"/>
        <v>0.24888003982080636</v>
      </c>
      <c r="R1737" s="17">
        <f t="shared" si="176"/>
        <v>0.2986560477849676</v>
      </c>
      <c r="S1737" s="17">
        <f t="shared" si="176"/>
        <v>0.2986560477849676</v>
      </c>
      <c r="T1737" s="17">
        <f t="shared" si="176"/>
        <v>0.1991040318566451</v>
      </c>
      <c r="U1737" s="17">
        <f t="shared" si="176"/>
        <v>0.6470881035340965</v>
      </c>
      <c r="V1737" s="17">
        <f t="shared" si="176"/>
        <v>0.2986560477849676</v>
      </c>
      <c r="W1737" s="17">
        <f t="shared" si="176"/>
        <v>0.34843205574912894</v>
      </c>
      <c r="X1737" s="17">
        <f t="shared" si="176"/>
        <v>0.34843205574912894</v>
      </c>
      <c r="Y1737" s="10">
        <f t="shared" si="174"/>
        <v>100.00000000000004</v>
      </c>
    </row>
    <row r="1738" spans="1:25" ht="12.75">
      <c r="A1738" s="11" t="s">
        <v>660</v>
      </c>
      <c r="B1738" s="11" t="s">
        <v>819</v>
      </c>
      <c r="C1738" s="18">
        <f t="shared" si="170"/>
        <v>89.70276008492569</v>
      </c>
      <c r="D1738" s="18">
        <f t="shared" si="171"/>
        <v>10.297239915074314</v>
      </c>
      <c r="E1738" s="18">
        <f t="shared" si="175"/>
        <v>96.73372781065089</v>
      </c>
      <c r="F1738" s="18">
        <f t="shared" si="175"/>
        <v>1.4437869822485208</v>
      </c>
      <c r="G1738" s="18">
        <f t="shared" si="175"/>
        <v>1.8224852071005917</v>
      </c>
      <c r="H1738" s="18"/>
      <c r="I1738" s="18">
        <f t="shared" si="176"/>
        <v>37.43577195987277</v>
      </c>
      <c r="J1738" s="18">
        <f t="shared" si="176"/>
        <v>22.33912405187179</v>
      </c>
      <c r="K1738" s="18">
        <f t="shared" si="176"/>
        <v>22.436995351113286</v>
      </c>
      <c r="L1738" s="18">
        <f t="shared" si="176"/>
        <v>2.1531685833129437</v>
      </c>
      <c r="M1738" s="18">
        <f t="shared" si="176"/>
        <v>4.599951064350379</v>
      </c>
      <c r="N1738" s="18">
        <f t="shared" si="176"/>
        <v>2.666992904330805</v>
      </c>
      <c r="O1738" s="18">
        <f t="shared" si="176"/>
        <v>3.5967702471250305</v>
      </c>
      <c r="P1738" s="18">
        <f t="shared" si="176"/>
        <v>0.6606312698801077</v>
      </c>
      <c r="Q1738" s="18">
        <f t="shared" si="176"/>
        <v>0.9053095179838513</v>
      </c>
      <c r="R1738" s="18">
        <f t="shared" si="176"/>
        <v>0.8808416931734768</v>
      </c>
      <c r="S1738" s="18">
        <f t="shared" si="176"/>
        <v>0.14680694886224616</v>
      </c>
      <c r="T1738" s="18">
        <f t="shared" si="176"/>
        <v>0.5872277954489846</v>
      </c>
      <c r="U1738" s="18">
        <f t="shared" si="176"/>
        <v>0.5627599706386103</v>
      </c>
      <c r="V1738" s="18">
        <f t="shared" si="176"/>
        <v>0.2936138977244923</v>
      </c>
      <c r="W1738" s="18">
        <f t="shared" si="176"/>
        <v>0.2936138977244923</v>
      </c>
      <c r="X1738" s="18">
        <f t="shared" si="176"/>
        <v>0.4404208465867384</v>
      </c>
      <c r="Y1738" s="11">
        <f t="shared" si="174"/>
        <v>100.00000000000003</v>
      </c>
    </row>
    <row r="1739" spans="1:25" ht="12.75">
      <c r="A1739" s="10" t="s">
        <v>660</v>
      </c>
      <c r="B1739" s="10" t="s">
        <v>820</v>
      </c>
      <c r="C1739" s="17">
        <f t="shared" si="170"/>
        <v>88.21034775233248</v>
      </c>
      <c r="D1739" s="17">
        <f t="shared" si="171"/>
        <v>11.789652247667519</v>
      </c>
      <c r="E1739" s="17">
        <f t="shared" si="175"/>
        <v>96.49038461538461</v>
      </c>
      <c r="F1739" s="17">
        <f t="shared" si="175"/>
        <v>1.875</v>
      </c>
      <c r="G1739" s="17">
        <f t="shared" si="175"/>
        <v>1.6346153846153846</v>
      </c>
      <c r="H1739" s="17"/>
      <c r="I1739" s="17">
        <f t="shared" si="176"/>
        <v>29.397110114598902</v>
      </c>
      <c r="J1739" s="17">
        <f t="shared" si="176"/>
        <v>32.38664673642252</v>
      </c>
      <c r="K1739" s="17">
        <f t="shared" si="176"/>
        <v>22.12257100149477</v>
      </c>
      <c r="L1739" s="17">
        <f t="shared" si="176"/>
        <v>2.4912805181863478</v>
      </c>
      <c r="M1739" s="17">
        <f t="shared" si="176"/>
        <v>6.278026905829597</v>
      </c>
      <c r="N1739" s="17">
        <f t="shared" si="176"/>
        <v>1.9930244145490783</v>
      </c>
      <c r="O1739" s="17">
        <f t="shared" si="176"/>
        <v>2.341803687095167</v>
      </c>
      <c r="P1739" s="17">
        <f t="shared" si="176"/>
        <v>0.39860488290981566</v>
      </c>
      <c r="Q1739" s="17">
        <f t="shared" si="176"/>
        <v>0.5480817140009965</v>
      </c>
      <c r="R1739" s="17">
        <f t="shared" si="176"/>
        <v>0.4484304932735426</v>
      </c>
      <c r="S1739" s="17">
        <f t="shared" si="176"/>
        <v>0.5979073243647235</v>
      </c>
      <c r="T1739" s="17">
        <f t="shared" si="176"/>
        <v>0.04982561036372696</v>
      </c>
      <c r="U1739" s="17">
        <f t="shared" si="176"/>
        <v>0.14947683109118087</v>
      </c>
      <c r="V1739" s="17">
        <f t="shared" si="176"/>
        <v>0.19930244145490783</v>
      </c>
      <c r="W1739" s="17">
        <f t="shared" si="176"/>
        <v>0.19930244145490783</v>
      </c>
      <c r="X1739" s="17">
        <f>X796*100/$Y796</f>
        <v>0.39860488290981566</v>
      </c>
      <c r="Y1739" s="10">
        <f t="shared" si="174"/>
        <v>100.00000000000001</v>
      </c>
    </row>
    <row r="1740" spans="1:25" ht="12.75">
      <c r="A1740" s="11" t="s">
        <v>660</v>
      </c>
      <c r="B1740" s="11" t="s">
        <v>821</v>
      </c>
      <c r="C1740" s="18">
        <f t="shared" si="170"/>
        <v>87.3592115848753</v>
      </c>
      <c r="D1740" s="18">
        <f t="shared" si="171"/>
        <v>12.640788415124703</v>
      </c>
      <c r="E1740" s="18">
        <f aca="true" t="shared" si="177" ref="E1740:G1755">E797*100/$D797</f>
        <v>97.80131230574422</v>
      </c>
      <c r="F1740" s="18">
        <f t="shared" si="177"/>
        <v>0.8058017727639001</v>
      </c>
      <c r="G1740" s="18">
        <f t="shared" si="177"/>
        <v>1.3928859214918845</v>
      </c>
      <c r="H1740" s="18"/>
      <c r="I1740" s="18">
        <f aca="true" t="shared" si="178" ref="I1740:X1755">I797*100/$Y797</f>
        <v>29.178436911487758</v>
      </c>
      <c r="J1740" s="18">
        <f t="shared" si="178"/>
        <v>23.281544256120526</v>
      </c>
      <c r="K1740" s="18">
        <f t="shared" si="178"/>
        <v>29.625706214689266</v>
      </c>
      <c r="L1740" s="18">
        <f t="shared" si="178"/>
        <v>3.4369114877589455</v>
      </c>
      <c r="M1740" s="18">
        <f t="shared" si="178"/>
        <v>5.437853107344632</v>
      </c>
      <c r="N1740" s="18">
        <f t="shared" si="178"/>
        <v>2.6836158192090394</v>
      </c>
      <c r="O1740" s="18">
        <f t="shared" si="178"/>
        <v>2.318738229755179</v>
      </c>
      <c r="P1740" s="18">
        <f t="shared" si="178"/>
        <v>0.635593220338983</v>
      </c>
      <c r="Q1740" s="18">
        <f t="shared" si="178"/>
        <v>0.5414312617702448</v>
      </c>
      <c r="R1740" s="18">
        <f t="shared" si="178"/>
        <v>0.4001883239171375</v>
      </c>
      <c r="S1740" s="18">
        <f t="shared" si="178"/>
        <v>0.423728813559322</v>
      </c>
      <c r="T1740" s="18">
        <f t="shared" si="178"/>
        <v>0.4119585687382298</v>
      </c>
      <c r="U1740" s="18">
        <f t="shared" si="178"/>
        <v>0.6120527306967984</v>
      </c>
      <c r="V1740" s="18">
        <f t="shared" si="178"/>
        <v>0.2707156308851224</v>
      </c>
      <c r="W1740" s="18">
        <f t="shared" si="178"/>
        <v>0.2589453860640301</v>
      </c>
      <c r="X1740" s="18">
        <f t="shared" si="178"/>
        <v>0.4825800376647834</v>
      </c>
      <c r="Y1740" s="11">
        <f t="shared" si="174"/>
        <v>100.00000000000001</v>
      </c>
    </row>
    <row r="1741" spans="1:25" ht="12.75">
      <c r="A1741" s="10" t="s">
        <v>660</v>
      </c>
      <c r="B1741" s="10" t="s">
        <v>822</v>
      </c>
      <c r="C1741" s="17">
        <f t="shared" si="170"/>
        <v>90.39019671073846</v>
      </c>
      <c r="D1741" s="17">
        <f t="shared" si="171"/>
        <v>9.609803289261535</v>
      </c>
      <c r="E1741" s="17">
        <f t="shared" si="177"/>
        <v>98.25187299322155</v>
      </c>
      <c r="F1741" s="17">
        <f t="shared" si="177"/>
        <v>0.5351409204423832</v>
      </c>
      <c r="G1741" s="17">
        <f t="shared" si="177"/>
        <v>1.2129860863360684</v>
      </c>
      <c r="H1741" s="17"/>
      <c r="I1741" s="17">
        <f t="shared" si="178"/>
        <v>42.810457516339866</v>
      </c>
      <c r="J1741" s="17">
        <f t="shared" si="178"/>
        <v>35.80246913580247</v>
      </c>
      <c r="K1741" s="17">
        <f t="shared" si="178"/>
        <v>11.619462599854756</v>
      </c>
      <c r="L1741" s="17">
        <f t="shared" si="178"/>
        <v>1.270878721859114</v>
      </c>
      <c r="M1741" s="17">
        <f t="shared" si="178"/>
        <v>3.558460421205519</v>
      </c>
      <c r="N1741" s="17">
        <f t="shared" si="178"/>
        <v>0.9803921568627451</v>
      </c>
      <c r="O1741" s="17">
        <f t="shared" si="178"/>
        <v>1.6702977487291213</v>
      </c>
      <c r="P1741" s="17">
        <f t="shared" si="178"/>
        <v>0.2178649237472767</v>
      </c>
      <c r="Q1741" s="17">
        <f t="shared" si="178"/>
        <v>0.10893246187363835</v>
      </c>
      <c r="R1741" s="17">
        <f t="shared" si="178"/>
        <v>0.2178649237472767</v>
      </c>
      <c r="S1741" s="17">
        <f t="shared" si="178"/>
        <v>0.36310820624546114</v>
      </c>
      <c r="T1741" s="17">
        <f t="shared" si="178"/>
        <v>0.10893246187363835</v>
      </c>
      <c r="U1741" s="17">
        <f t="shared" si="178"/>
        <v>0.5809731299927379</v>
      </c>
      <c r="V1741" s="17">
        <f t="shared" si="178"/>
        <v>0.2541757443718228</v>
      </c>
      <c r="W1741" s="17">
        <f t="shared" si="178"/>
        <v>0</v>
      </c>
      <c r="X1741" s="17">
        <f t="shared" si="178"/>
        <v>0.4357298474945534</v>
      </c>
      <c r="Y1741" s="10">
        <f t="shared" si="174"/>
        <v>100</v>
      </c>
    </row>
    <row r="1742" spans="1:25" ht="12.75">
      <c r="A1742" s="11" t="s">
        <v>660</v>
      </c>
      <c r="B1742" s="11" t="s">
        <v>823</v>
      </c>
      <c r="C1742" s="18">
        <f t="shared" si="170"/>
        <v>89.82638325490832</v>
      </c>
      <c r="D1742" s="18">
        <f t="shared" si="171"/>
        <v>10.173616745091678</v>
      </c>
      <c r="E1742" s="18">
        <f t="shared" si="177"/>
        <v>97.83236994219654</v>
      </c>
      <c r="F1742" s="18">
        <f t="shared" si="177"/>
        <v>0.7767341040462428</v>
      </c>
      <c r="G1742" s="18">
        <f t="shared" si="177"/>
        <v>1.3367052023121386</v>
      </c>
      <c r="H1742" s="18"/>
      <c r="I1742" s="18">
        <f t="shared" si="178"/>
        <v>25.88626292466765</v>
      </c>
      <c r="J1742" s="18">
        <f t="shared" si="178"/>
        <v>26.107828655834563</v>
      </c>
      <c r="K1742" s="18">
        <f t="shared" si="178"/>
        <v>27.695716395864107</v>
      </c>
      <c r="L1742" s="18">
        <f t="shared" si="178"/>
        <v>3.3419497784342687</v>
      </c>
      <c r="M1742" s="18">
        <f t="shared" si="178"/>
        <v>7.2008862629246675</v>
      </c>
      <c r="N1742" s="18">
        <f t="shared" si="178"/>
        <v>3.2865583456425407</v>
      </c>
      <c r="O1742" s="18">
        <f t="shared" si="178"/>
        <v>2.06794682422452</v>
      </c>
      <c r="P1742" s="18">
        <f t="shared" si="178"/>
        <v>0.35081240768094535</v>
      </c>
      <c r="Q1742" s="18">
        <f t="shared" si="178"/>
        <v>0.6646971935007385</v>
      </c>
      <c r="R1742" s="18">
        <f t="shared" si="178"/>
        <v>0.51698670605613</v>
      </c>
      <c r="S1742" s="18">
        <f t="shared" si="178"/>
        <v>0.7754800590841949</v>
      </c>
      <c r="T1742" s="18">
        <f t="shared" si="178"/>
        <v>0.51698670605613</v>
      </c>
      <c r="U1742" s="18">
        <f t="shared" si="178"/>
        <v>0.7570162481536189</v>
      </c>
      <c r="V1742" s="18">
        <f t="shared" si="178"/>
        <v>0.29542097488921715</v>
      </c>
      <c r="W1742" s="18">
        <f t="shared" si="178"/>
        <v>0.20310192023633677</v>
      </c>
      <c r="X1742" s="18">
        <f t="shared" si="178"/>
        <v>0.33234859675036926</v>
      </c>
      <c r="Y1742" s="11">
        <f t="shared" si="174"/>
        <v>100</v>
      </c>
    </row>
    <row r="1743" spans="1:25" ht="12.75">
      <c r="A1743" s="10" t="s">
        <v>660</v>
      </c>
      <c r="B1743" s="10" t="s">
        <v>824</v>
      </c>
      <c r="C1743" s="17">
        <f t="shared" si="170"/>
        <v>84.99261447562778</v>
      </c>
      <c r="D1743" s="17">
        <f t="shared" si="171"/>
        <v>15.007385524372225</v>
      </c>
      <c r="E1743" s="17">
        <f t="shared" si="177"/>
        <v>97.8449774070212</v>
      </c>
      <c r="F1743" s="17">
        <f t="shared" si="177"/>
        <v>0.7994438651372958</v>
      </c>
      <c r="G1743" s="17">
        <f t="shared" si="177"/>
        <v>1.3555787278415015</v>
      </c>
      <c r="H1743" s="17"/>
      <c r="I1743" s="17">
        <f t="shared" si="178"/>
        <v>28.17051509769094</v>
      </c>
      <c r="J1743" s="17">
        <f t="shared" si="178"/>
        <v>28.312611012433393</v>
      </c>
      <c r="K1743" s="17">
        <f t="shared" si="178"/>
        <v>27.637655417406748</v>
      </c>
      <c r="L1743" s="17">
        <f t="shared" si="178"/>
        <v>3.019538188277087</v>
      </c>
      <c r="M1743" s="17">
        <f t="shared" si="178"/>
        <v>4.440497335701599</v>
      </c>
      <c r="N1743" s="17">
        <f t="shared" si="178"/>
        <v>3.019538188277087</v>
      </c>
      <c r="O1743" s="17">
        <f t="shared" si="178"/>
        <v>2.202486678507993</v>
      </c>
      <c r="P1743" s="17">
        <f t="shared" si="178"/>
        <v>0.3907637655417407</v>
      </c>
      <c r="Q1743" s="17">
        <f t="shared" si="178"/>
        <v>0.46181172291296624</v>
      </c>
      <c r="R1743" s="17">
        <f t="shared" si="178"/>
        <v>0.46181172291296624</v>
      </c>
      <c r="S1743" s="17">
        <f t="shared" si="178"/>
        <v>0.3907637655417407</v>
      </c>
      <c r="T1743" s="17">
        <f t="shared" si="178"/>
        <v>0.3552397868561279</v>
      </c>
      <c r="U1743" s="17">
        <f t="shared" si="178"/>
        <v>0.21314387211367672</v>
      </c>
      <c r="V1743" s="17">
        <f t="shared" si="178"/>
        <v>0.3907637655417407</v>
      </c>
      <c r="W1743" s="17">
        <f t="shared" si="178"/>
        <v>0.10657193605683836</v>
      </c>
      <c r="X1743" s="17">
        <f t="shared" si="178"/>
        <v>0.42628774422735344</v>
      </c>
      <c r="Y1743" s="10">
        <f t="shared" si="174"/>
        <v>99.99999999999997</v>
      </c>
    </row>
    <row r="1744" spans="1:25" ht="12.75">
      <c r="A1744" s="11" t="s">
        <v>660</v>
      </c>
      <c r="B1744" s="11" t="s">
        <v>825</v>
      </c>
      <c r="C1744" s="18">
        <f t="shared" si="170"/>
        <v>88.81024096385542</v>
      </c>
      <c r="D1744" s="18">
        <f t="shared" si="171"/>
        <v>11.18975903614458</v>
      </c>
      <c r="E1744" s="18">
        <f t="shared" si="177"/>
        <v>97.25284042733594</v>
      </c>
      <c r="F1744" s="18">
        <f t="shared" si="177"/>
        <v>0.8478887569950823</v>
      </c>
      <c r="G1744" s="18">
        <f t="shared" si="177"/>
        <v>1.8992708156689841</v>
      </c>
      <c r="H1744" s="18"/>
      <c r="I1744" s="18">
        <f t="shared" si="178"/>
        <v>25.632083696599825</v>
      </c>
      <c r="J1744" s="18">
        <f t="shared" si="178"/>
        <v>20.13949433304272</v>
      </c>
      <c r="K1744" s="18">
        <f t="shared" si="178"/>
        <v>34.83870967741935</v>
      </c>
      <c r="L1744" s="18">
        <f t="shared" si="178"/>
        <v>4.062772449869224</v>
      </c>
      <c r="M1744" s="18">
        <f t="shared" si="178"/>
        <v>4.899738448125545</v>
      </c>
      <c r="N1744" s="18">
        <f t="shared" si="178"/>
        <v>4.149956408020924</v>
      </c>
      <c r="O1744" s="18">
        <f t="shared" si="178"/>
        <v>2.2842197035745424</v>
      </c>
      <c r="P1744" s="18">
        <f t="shared" si="178"/>
        <v>0.976460331299041</v>
      </c>
      <c r="Q1744" s="18">
        <f t="shared" si="178"/>
        <v>0.3836094158674804</v>
      </c>
      <c r="R1744" s="18">
        <f t="shared" si="178"/>
        <v>0.5928509154315605</v>
      </c>
      <c r="S1744" s="18">
        <f t="shared" si="178"/>
        <v>0.43591979075850046</v>
      </c>
      <c r="T1744" s="18">
        <f t="shared" si="178"/>
        <v>0.31386224934612034</v>
      </c>
      <c r="U1744" s="18">
        <f t="shared" si="178"/>
        <v>0.5579773321708805</v>
      </c>
      <c r="V1744" s="18">
        <f t="shared" si="178"/>
        <v>0.1918047079337402</v>
      </c>
      <c r="W1744" s="18">
        <f t="shared" si="178"/>
        <v>0.2092414995640802</v>
      </c>
      <c r="X1744" s="18">
        <f t="shared" si="178"/>
        <v>0.33129904097646035</v>
      </c>
      <c r="Y1744" s="11">
        <f t="shared" si="174"/>
        <v>100</v>
      </c>
    </row>
    <row r="1745" spans="1:25" ht="12.75">
      <c r="A1745" s="10" t="s">
        <v>660</v>
      </c>
      <c r="B1745" s="10" t="s">
        <v>826</v>
      </c>
      <c r="C1745" s="17">
        <f t="shared" si="170"/>
        <v>87.43783227576745</v>
      </c>
      <c r="D1745" s="17">
        <f t="shared" si="171"/>
        <v>12.562167724232552</v>
      </c>
      <c r="E1745" s="17">
        <f t="shared" si="177"/>
        <v>97.71501421986859</v>
      </c>
      <c r="F1745" s="17">
        <f t="shared" si="177"/>
        <v>0.7551240560949298</v>
      </c>
      <c r="G1745" s="17">
        <f t="shared" si="177"/>
        <v>1.5298617240364814</v>
      </c>
      <c r="H1745" s="17"/>
      <c r="I1745" s="17">
        <f t="shared" si="178"/>
        <v>33.912083500602165</v>
      </c>
      <c r="J1745" s="17">
        <f t="shared" si="178"/>
        <v>28.76354877559213</v>
      </c>
      <c r="K1745" s="17">
        <f t="shared" si="178"/>
        <v>21.41710156563629</v>
      </c>
      <c r="L1745" s="17">
        <f t="shared" si="178"/>
        <v>3.1613809714973904</v>
      </c>
      <c r="M1745" s="17">
        <f t="shared" si="178"/>
        <v>4.757125652348455</v>
      </c>
      <c r="N1745" s="17">
        <f t="shared" si="178"/>
        <v>1.6659975913287837</v>
      </c>
      <c r="O1745" s="17">
        <f t="shared" si="178"/>
        <v>1.9570453633079086</v>
      </c>
      <c r="P1745" s="17">
        <f t="shared" si="178"/>
        <v>0.9634684865515857</v>
      </c>
      <c r="Q1745" s="17">
        <f t="shared" si="178"/>
        <v>0.3914090726615817</v>
      </c>
      <c r="R1745" s="17">
        <f t="shared" si="178"/>
        <v>0.4114813327980731</v>
      </c>
      <c r="S1745" s="17">
        <f t="shared" si="178"/>
        <v>0.40144520272982737</v>
      </c>
      <c r="T1745" s="17">
        <f t="shared" si="178"/>
        <v>0.3010839020473705</v>
      </c>
      <c r="U1745" s="17">
        <f t="shared" si="178"/>
        <v>0.8028904054596547</v>
      </c>
      <c r="V1745" s="17">
        <f t="shared" si="178"/>
        <v>0.24086712163789642</v>
      </c>
      <c r="W1745" s="17">
        <f t="shared" si="178"/>
        <v>0.190686471296668</v>
      </c>
      <c r="X1745" s="17">
        <f t="shared" si="178"/>
        <v>0.6623845845042152</v>
      </c>
      <c r="Y1745" s="10">
        <f t="shared" si="174"/>
        <v>100</v>
      </c>
    </row>
    <row r="1746" spans="1:25" ht="12.75">
      <c r="A1746" s="11" t="s">
        <v>660</v>
      </c>
      <c r="B1746" s="11" t="s">
        <v>827</v>
      </c>
      <c r="C1746" s="18">
        <f t="shared" si="170"/>
        <v>90.86830298231723</v>
      </c>
      <c r="D1746" s="18">
        <f t="shared" si="171"/>
        <v>9.131697017682768</v>
      </c>
      <c r="E1746" s="18">
        <f t="shared" si="177"/>
        <v>97.99593377868138</v>
      </c>
      <c r="F1746" s="18">
        <f t="shared" si="177"/>
        <v>0.6389776357827476</v>
      </c>
      <c r="G1746" s="18">
        <f t="shared" si="177"/>
        <v>1.3650885855358699</v>
      </c>
      <c r="H1746" s="18"/>
      <c r="I1746" s="18">
        <f t="shared" si="178"/>
        <v>41.79016004742146</v>
      </c>
      <c r="J1746" s="18">
        <f t="shared" si="178"/>
        <v>31.77237700059277</v>
      </c>
      <c r="K1746" s="18">
        <f t="shared" si="178"/>
        <v>14.493183165382336</v>
      </c>
      <c r="L1746" s="18">
        <f t="shared" si="178"/>
        <v>2.3414344991108478</v>
      </c>
      <c r="M1746" s="18">
        <f t="shared" si="178"/>
        <v>4.564315352697095</v>
      </c>
      <c r="N1746" s="18">
        <f t="shared" si="178"/>
        <v>0.7409602845287493</v>
      </c>
      <c r="O1746" s="18">
        <f t="shared" si="178"/>
        <v>1.5708358032009484</v>
      </c>
      <c r="P1746" s="18">
        <f t="shared" si="178"/>
        <v>0.17783046828689983</v>
      </c>
      <c r="Q1746" s="18">
        <f t="shared" si="178"/>
        <v>0.3260225251926497</v>
      </c>
      <c r="R1746" s="18">
        <f t="shared" si="178"/>
        <v>0.3260225251926497</v>
      </c>
      <c r="S1746" s="18">
        <f t="shared" si="178"/>
        <v>0.2963841138114997</v>
      </c>
      <c r="T1746" s="18">
        <f t="shared" si="178"/>
        <v>0.2074688796680498</v>
      </c>
      <c r="U1746" s="18">
        <f t="shared" si="178"/>
        <v>0.3260225251926497</v>
      </c>
      <c r="V1746" s="18">
        <f t="shared" si="178"/>
        <v>0.17783046828689983</v>
      </c>
      <c r="W1746" s="18">
        <f t="shared" si="178"/>
        <v>0.23710729104919975</v>
      </c>
      <c r="X1746" s="18">
        <f t="shared" si="178"/>
        <v>0.6520450503852994</v>
      </c>
      <c r="Y1746" s="11">
        <f t="shared" si="174"/>
        <v>100.00000000000003</v>
      </c>
    </row>
    <row r="1747" spans="1:25" ht="12.75">
      <c r="A1747" s="10" t="s">
        <v>660</v>
      </c>
      <c r="B1747" s="10" t="s">
        <v>828</v>
      </c>
      <c r="C1747" s="17">
        <f t="shared" si="170"/>
        <v>83.47107438016529</v>
      </c>
      <c r="D1747" s="17">
        <f t="shared" si="171"/>
        <v>16.52892561983471</v>
      </c>
      <c r="E1747" s="17">
        <f t="shared" si="177"/>
        <v>97.20972097209722</v>
      </c>
      <c r="F1747" s="17">
        <f t="shared" si="177"/>
        <v>1.125112511251125</v>
      </c>
      <c r="G1747" s="17">
        <f t="shared" si="177"/>
        <v>1.6651665166516652</v>
      </c>
      <c r="H1747" s="17"/>
      <c r="I1747" s="17">
        <f t="shared" si="178"/>
        <v>22.63888888888889</v>
      </c>
      <c r="J1747" s="17">
        <f t="shared" si="178"/>
        <v>38.51851851851852</v>
      </c>
      <c r="K1747" s="17">
        <f t="shared" si="178"/>
        <v>22.36111111111111</v>
      </c>
      <c r="L1747" s="17">
        <f t="shared" si="178"/>
        <v>3.3796296296296298</v>
      </c>
      <c r="M1747" s="17">
        <f t="shared" si="178"/>
        <v>5.5092592592592595</v>
      </c>
      <c r="N1747" s="17">
        <f t="shared" si="178"/>
        <v>2.7777777777777777</v>
      </c>
      <c r="O1747" s="17">
        <f t="shared" si="178"/>
        <v>1.6203703703703705</v>
      </c>
      <c r="P1747" s="17">
        <f t="shared" si="178"/>
        <v>0.2777777777777778</v>
      </c>
      <c r="Q1747" s="17">
        <f t="shared" si="178"/>
        <v>0.46296296296296297</v>
      </c>
      <c r="R1747" s="17">
        <f t="shared" si="178"/>
        <v>0.18518518518518517</v>
      </c>
      <c r="S1747" s="17">
        <f t="shared" si="178"/>
        <v>0.18518518518518517</v>
      </c>
      <c r="T1747" s="17">
        <f t="shared" si="178"/>
        <v>0.32407407407407407</v>
      </c>
      <c r="U1747" s="17">
        <f t="shared" si="178"/>
        <v>0.5092592592592593</v>
      </c>
      <c r="V1747" s="17">
        <f t="shared" si="178"/>
        <v>0.1388888888888889</v>
      </c>
      <c r="W1747" s="17">
        <f t="shared" si="178"/>
        <v>0.18518518518518517</v>
      </c>
      <c r="X1747" s="17">
        <f t="shared" si="178"/>
        <v>0.9259259259259259</v>
      </c>
      <c r="Y1747" s="10">
        <f t="shared" si="174"/>
        <v>100</v>
      </c>
    </row>
    <row r="1748" spans="1:25" ht="12.75">
      <c r="A1748" s="11" t="s">
        <v>660</v>
      </c>
      <c r="B1748" s="11" t="s">
        <v>829</v>
      </c>
      <c r="C1748" s="18">
        <f t="shared" si="170"/>
        <v>86.19909502262443</v>
      </c>
      <c r="D1748" s="18">
        <f t="shared" si="171"/>
        <v>13.800904977375566</v>
      </c>
      <c r="E1748" s="18">
        <f t="shared" si="177"/>
        <v>97.76902887139107</v>
      </c>
      <c r="F1748" s="18">
        <f t="shared" si="177"/>
        <v>0.8748906386701663</v>
      </c>
      <c r="G1748" s="18">
        <f t="shared" si="177"/>
        <v>1.3560804899387577</v>
      </c>
      <c r="H1748" s="18"/>
      <c r="I1748" s="18">
        <f t="shared" si="178"/>
        <v>27.651006711409394</v>
      </c>
      <c r="J1748" s="18">
        <f t="shared" si="178"/>
        <v>35.883668903803134</v>
      </c>
      <c r="K1748" s="18">
        <f t="shared" si="178"/>
        <v>18.568232662192393</v>
      </c>
      <c r="L1748" s="18">
        <f t="shared" si="178"/>
        <v>4.0715883668903805</v>
      </c>
      <c r="M1748" s="18">
        <f t="shared" si="178"/>
        <v>7.024608501118569</v>
      </c>
      <c r="N1748" s="18">
        <f t="shared" si="178"/>
        <v>1.9239373601789709</v>
      </c>
      <c r="O1748" s="18">
        <f t="shared" si="178"/>
        <v>2.1476510067114094</v>
      </c>
      <c r="P1748" s="18">
        <f t="shared" si="178"/>
        <v>0.22371364653243847</v>
      </c>
      <c r="Q1748" s="18">
        <f t="shared" si="178"/>
        <v>0.3579418344519016</v>
      </c>
      <c r="R1748" s="18">
        <f t="shared" si="178"/>
        <v>0.3579418344519016</v>
      </c>
      <c r="S1748" s="18">
        <f t="shared" si="178"/>
        <v>0.1789709172259508</v>
      </c>
      <c r="T1748" s="18">
        <f t="shared" si="178"/>
        <v>0.22371364653243847</v>
      </c>
      <c r="U1748" s="18">
        <f t="shared" si="178"/>
        <v>0.7158836689038032</v>
      </c>
      <c r="V1748" s="18">
        <f t="shared" si="178"/>
        <v>0.1789709172259508</v>
      </c>
      <c r="W1748" s="18">
        <f t="shared" si="178"/>
        <v>0.1789709172259508</v>
      </c>
      <c r="X1748" s="18">
        <f t="shared" si="178"/>
        <v>0.3131991051454139</v>
      </c>
      <c r="Y1748" s="11">
        <f t="shared" si="174"/>
        <v>100.00000000000003</v>
      </c>
    </row>
    <row r="1749" spans="1:25" ht="12.75">
      <c r="A1749" s="10" t="s">
        <v>660</v>
      </c>
      <c r="B1749" s="10" t="s">
        <v>830</v>
      </c>
      <c r="C1749" s="17">
        <f t="shared" si="170"/>
        <v>84.2584720029151</v>
      </c>
      <c r="D1749" s="17">
        <f t="shared" si="171"/>
        <v>15.741527997084901</v>
      </c>
      <c r="E1749" s="17">
        <f t="shared" si="177"/>
        <v>98.14040651578492</v>
      </c>
      <c r="F1749" s="17">
        <f t="shared" si="177"/>
        <v>0.7207726683004181</v>
      </c>
      <c r="G1749" s="17">
        <f t="shared" si="177"/>
        <v>1.1388208159146604</v>
      </c>
      <c r="H1749" s="17"/>
      <c r="I1749" s="17">
        <f t="shared" si="178"/>
        <v>34.5475910693302</v>
      </c>
      <c r="J1749" s="17">
        <f t="shared" si="178"/>
        <v>21.812573443008226</v>
      </c>
      <c r="K1749" s="17">
        <f t="shared" si="178"/>
        <v>25.984136310223267</v>
      </c>
      <c r="L1749" s="17">
        <f t="shared" si="178"/>
        <v>3.2314923619271445</v>
      </c>
      <c r="M1749" s="17">
        <f t="shared" si="178"/>
        <v>6.0517038777908345</v>
      </c>
      <c r="N1749" s="17">
        <f t="shared" si="178"/>
        <v>2.203290246768508</v>
      </c>
      <c r="O1749" s="17">
        <f t="shared" si="178"/>
        <v>2.4529964747356052</v>
      </c>
      <c r="P1749" s="17">
        <f t="shared" si="178"/>
        <v>0.5287896592244419</v>
      </c>
      <c r="Q1749" s="17">
        <f t="shared" si="178"/>
        <v>0.4112808460634548</v>
      </c>
      <c r="R1749" s="17">
        <f t="shared" si="178"/>
        <v>0.39659224441833135</v>
      </c>
      <c r="S1749" s="17">
        <f t="shared" si="178"/>
        <v>0.5875440658049353</v>
      </c>
      <c r="T1749" s="17">
        <f t="shared" si="178"/>
        <v>0.39659224441833135</v>
      </c>
      <c r="U1749" s="17">
        <f t="shared" si="178"/>
        <v>0.381903642773208</v>
      </c>
      <c r="V1749" s="17">
        <f t="shared" si="178"/>
        <v>0.22032902467685075</v>
      </c>
      <c r="W1749" s="17">
        <f t="shared" si="178"/>
        <v>0.1762632197414806</v>
      </c>
      <c r="X1749" s="17">
        <f t="shared" si="178"/>
        <v>0.6169212690951822</v>
      </c>
      <c r="Y1749" s="10">
        <f t="shared" si="174"/>
        <v>99.99999999999999</v>
      </c>
    </row>
    <row r="1750" spans="1:25" ht="12.75">
      <c r="A1750" s="11" t="s">
        <v>660</v>
      </c>
      <c r="B1750" s="11" t="s">
        <v>831</v>
      </c>
      <c r="C1750" s="18">
        <f t="shared" si="170"/>
        <v>86.37924456314384</v>
      </c>
      <c r="D1750" s="18">
        <f t="shared" si="171"/>
        <v>13.620755436856157</v>
      </c>
      <c r="E1750" s="18">
        <f t="shared" si="177"/>
        <v>98.45406360424029</v>
      </c>
      <c r="F1750" s="18">
        <f t="shared" si="177"/>
        <v>0.5300353356890459</v>
      </c>
      <c r="G1750" s="18">
        <f t="shared" si="177"/>
        <v>1.0159010600706713</v>
      </c>
      <c r="H1750" s="18"/>
      <c r="I1750" s="18">
        <f t="shared" si="178"/>
        <v>30.237774786899955</v>
      </c>
      <c r="J1750" s="18">
        <f t="shared" si="178"/>
        <v>26.42440556303275</v>
      </c>
      <c r="K1750" s="18">
        <f t="shared" si="178"/>
        <v>28.129205921938087</v>
      </c>
      <c r="L1750" s="18">
        <f t="shared" si="178"/>
        <v>3.1852848811126067</v>
      </c>
      <c r="M1750" s="18">
        <f t="shared" si="178"/>
        <v>3.6339165545087484</v>
      </c>
      <c r="N1750" s="18">
        <f t="shared" si="178"/>
        <v>2.512337371018394</v>
      </c>
      <c r="O1750" s="18">
        <f t="shared" si="178"/>
        <v>1.8842530282637955</v>
      </c>
      <c r="P1750" s="18">
        <f t="shared" si="178"/>
        <v>0.49349484073575595</v>
      </c>
      <c r="Q1750" s="18">
        <f t="shared" si="178"/>
        <v>0.35890533871691344</v>
      </c>
      <c r="R1750" s="18">
        <f t="shared" si="178"/>
        <v>0.5383580080753702</v>
      </c>
      <c r="S1750" s="18">
        <f t="shared" si="178"/>
        <v>0.6280843427545985</v>
      </c>
      <c r="T1750" s="18">
        <f t="shared" si="178"/>
        <v>0.4486316733961418</v>
      </c>
      <c r="U1750" s="18">
        <f t="shared" si="178"/>
        <v>0.4037685060565276</v>
      </c>
      <c r="V1750" s="18">
        <f t="shared" si="178"/>
        <v>0.2243158366980709</v>
      </c>
      <c r="W1750" s="18">
        <f t="shared" si="178"/>
        <v>0.31404217137729923</v>
      </c>
      <c r="X1750" s="18">
        <f t="shared" si="178"/>
        <v>0.5832211754149843</v>
      </c>
      <c r="Y1750" s="11">
        <f t="shared" si="174"/>
        <v>99.99999999999997</v>
      </c>
    </row>
    <row r="1751" spans="1:25" ht="12.75">
      <c r="A1751" s="10" t="s">
        <v>660</v>
      </c>
      <c r="B1751" s="10" t="s">
        <v>832</v>
      </c>
      <c r="C1751" s="17">
        <f t="shared" si="170"/>
        <v>88.42398884239888</v>
      </c>
      <c r="D1751" s="17">
        <f t="shared" si="171"/>
        <v>11.576011157601116</v>
      </c>
      <c r="E1751" s="17">
        <f t="shared" si="177"/>
        <v>95.74132492113564</v>
      </c>
      <c r="F1751" s="17">
        <f t="shared" si="177"/>
        <v>1.498422712933754</v>
      </c>
      <c r="G1751" s="17">
        <f t="shared" si="177"/>
        <v>2.7602523659305995</v>
      </c>
      <c r="H1751" s="17"/>
      <c r="I1751" s="17">
        <f t="shared" si="178"/>
        <v>29.57166392092257</v>
      </c>
      <c r="J1751" s="17">
        <f t="shared" si="178"/>
        <v>31.795716639209225</v>
      </c>
      <c r="K1751" s="17">
        <f t="shared" si="178"/>
        <v>20.75782537067545</v>
      </c>
      <c r="L1751" s="17">
        <f t="shared" si="178"/>
        <v>1.6474464579901154</v>
      </c>
      <c r="M1751" s="17">
        <f t="shared" si="178"/>
        <v>8.896210873146623</v>
      </c>
      <c r="N1751" s="17">
        <f t="shared" si="178"/>
        <v>1.9769357495881383</v>
      </c>
      <c r="O1751" s="17">
        <f t="shared" si="178"/>
        <v>2.1416803953871497</v>
      </c>
      <c r="P1751" s="17">
        <f t="shared" si="178"/>
        <v>0.16474464579901152</v>
      </c>
      <c r="Q1751" s="17">
        <f t="shared" si="178"/>
        <v>0.08237232289950576</v>
      </c>
      <c r="R1751" s="17">
        <f t="shared" si="178"/>
        <v>0.41186161449752884</v>
      </c>
      <c r="S1751" s="17">
        <f t="shared" si="178"/>
        <v>0.41186161449752884</v>
      </c>
      <c r="T1751" s="17">
        <f t="shared" si="178"/>
        <v>0.41186161449752884</v>
      </c>
      <c r="U1751" s="17">
        <f t="shared" si="178"/>
        <v>0.7413509060955519</v>
      </c>
      <c r="V1751" s="17">
        <f t="shared" si="178"/>
        <v>0.16474464579901152</v>
      </c>
      <c r="W1751" s="17">
        <f t="shared" si="178"/>
        <v>0.08237232289950576</v>
      </c>
      <c r="X1751" s="17">
        <f t="shared" si="178"/>
        <v>0.7413509060955519</v>
      </c>
      <c r="Y1751" s="10">
        <f t="shared" si="174"/>
        <v>99.99999999999999</v>
      </c>
    </row>
    <row r="1752" spans="1:25" ht="12.75">
      <c r="A1752" s="11" t="s">
        <v>660</v>
      </c>
      <c r="B1752" s="11" t="s">
        <v>833</v>
      </c>
      <c r="C1752" s="18">
        <f t="shared" si="170"/>
        <v>88.49586776859505</v>
      </c>
      <c r="D1752" s="18">
        <f t="shared" si="171"/>
        <v>11.504132231404952</v>
      </c>
      <c r="E1752" s="18">
        <f t="shared" si="177"/>
        <v>96.97422487859544</v>
      </c>
      <c r="F1752" s="18">
        <f t="shared" si="177"/>
        <v>1.3447889428464699</v>
      </c>
      <c r="G1752" s="18">
        <f t="shared" si="177"/>
        <v>1.6809861785580875</v>
      </c>
      <c r="H1752" s="18"/>
      <c r="I1752" s="18">
        <f t="shared" si="178"/>
        <v>31.779661016949152</v>
      </c>
      <c r="J1752" s="18">
        <f t="shared" si="178"/>
        <v>31.818181818181817</v>
      </c>
      <c r="K1752" s="18">
        <f t="shared" si="178"/>
        <v>21.302003081664097</v>
      </c>
      <c r="L1752" s="18">
        <f t="shared" si="178"/>
        <v>2.272727272727273</v>
      </c>
      <c r="M1752" s="18">
        <f t="shared" si="178"/>
        <v>6.00924499229584</v>
      </c>
      <c r="N1752" s="18">
        <f t="shared" si="178"/>
        <v>1.810477657935285</v>
      </c>
      <c r="O1752" s="18">
        <f t="shared" si="178"/>
        <v>1.2326656394453004</v>
      </c>
      <c r="P1752" s="18">
        <f t="shared" si="178"/>
        <v>0.3081664098613251</v>
      </c>
      <c r="Q1752" s="18">
        <f t="shared" si="178"/>
        <v>0.423728813559322</v>
      </c>
      <c r="R1752" s="18">
        <f t="shared" si="178"/>
        <v>0.3081664098613251</v>
      </c>
      <c r="S1752" s="18">
        <f t="shared" si="178"/>
        <v>0.34668721109399075</v>
      </c>
      <c r="T1752" s="18">
        <f t="shared" si="178"/>
        <v>0.539291217257319</v>
      </c>
      <c r="U1752" s="18">
        <f t="shared" si="178"/>
        <v>0.539291217257319</v>
      </c>
      <c r="V1752" s="18">
        <f t="shared" si="178"/>
        <v>0.1926040061633282</v>
      </c>
      <c r="W1752" s="18">
        <f t="shared" si="178"/>
        <v>0.2696456086286595</v>
      </c>
      <c r="X1752" s="18">
        <f t="shared" si="178"/>
        <v>0.847457627118644</v>
      </c>
      <c r="Y1752" s="11">
        <f t="shared" si="174"/>
        <v>99.99999999999999</v>
      </c>
    </row>
    <row r="1753" spans="1:25" ht="12.75">
      <c r="A1753" s="10" t="s">
        <v>660</v>
      </c>
      <c r="B1753" s="10" t="s">
        <v>834</v>
      </c>
      <c r="C1753" s="17">
        <f t="shared" si="170"/>
        <v>88.83833788292387</v>
      </c>
      <c r="D1753" s="17">
        <f t="shared" si="171"/>
        <v>11.161662117076133</v>
      </c>
      <c r="E1753" s="17">
        <f t="shared" si="177"/>
        <v>97.30283373164903</v>
      </c>
      <c r="F1753" s="17">
        <f t="shared" si="177"/>
        <v>0.6145442130419938</v>
      </c>
      <c r="G1753" s="17">
        <f t="shared" si="177"/>
        <v>2.0143393649709798</v>
      </c>
      <c r="H1753" s="17"/>
      <c r="I1753" s="17">
        <f t="shared" si="178"/>
        <v>31.75438596491228</v>
      </c>
      <c r="J1753" s="17">
        <f t="shared" si="178"/>
        <v>24.70175438596491</v>
      </c>
      <c r="K1753" s="17">
        <f t="shared" si="178"/>
        <v>27.05263157894737</v>
      </c>
      <c r="L1753" s="17">
        <f t="shared" si="178"/>
        <v>2.3508771929824563</v>
      </c>
      <c r="M1753" s="17">
        <f t="shared" si="178"/>
        <v>5.333333333333333</v>
      </c>
      <c r="N1753" s="17">
        <f t="shared" si="178"/>
        <v>2.3157894736842106</v>
      </c>
      <c r="O1753" s="17">
        <f t="shared" si="178"/>
        <v>2.8771929824561404</v>
      </c>
      <c r="P1753" s="17">
        <f t="shared" si="178"/>
        <v>0.5964912280701754</v>
      </c>
      <c r="Q1753" s="17">
        <f t="shared" si="178"/>
        <v>0.21052631578947367</v>
      </c>
      <c r="R1753" s="17">
        <f t="shared" si="178"/>
        <v>0.3508771929824561</v>
      </c>
      <c r="S1753" s="17">
        <f t="shared" si="178"/>
        <v>0.45614035087719296</v>
      </c>
      <c r="T1753" s="17">
        <f t="shared" si="178"/>
        <v>0.3508771929824561</v>
      </c>
      <c r="U1753" s="17">
        <f t="shared" si="178"/>
        <v>0.5964912280701754</v>
      </c>
      <c r="V1753" s="17">
        <f t="shared" si="178"/>
        <v>0.2807017543859649</v>
      </c>
      <c r="W1753" s="17">
        <f t="shared" si="178"/>
        <v>0.24561403508771928</v>
      </c>
      <c r="X1753" s="17">
        <f t="shared" si="178"/>
        <v>0.5263157894736842</v>
      </c>
      <c r="Y1753" s="10">
        <f t="shared" si="174"/>
        <v>99.99999999999999</v>
      </c>
    </row>
    <row r="1754" spans="1:25" ht="12.75">
      <c r="A1754" s="11" t="s">
        <v>660</v>
      </c>
      <c r="B1754" s="11" t="s">
        <v>835</v>
      </c>
      <c r="C1754" s="18">
        <f t="shared" si="170"/>
        <v>88.52925672113864</v>
      </c>
      <c r="D1754" s="18">
        <f t="shared" si="171"/>
        <v>11.470743278861363</v>
      </c>
      <c r="E1754" s="18">
        <f t="shared" si="177"/>
        <v>97.11801833988329</v>
      </c>
      <c r="F1754" s="18">
        <f t="shared" si="177"/>
        <v>1.0360843158270812</v>
      </c>
      <c r="G1754" s="18">
        <f t="shared" si="177"/>
        <v>1.7982612837918304</v>
      </c>
      <c r="H1754" s="18"/>
      <c r="I1754" s="18">
        <f t="shared" si="178"/>
        <v>26.68301655426119</v>
      </c>
      <c r="J1754" s="18">
        <f t="shared" si="178"/>
        <v>25.80012262415696</v>
      </c>
      <c r="K1754" s="18">
        <f t="shared" si="178"/>
        <v>29.429797670141017</v>
      </c>
      <c r="L1754" s="18">
        <f t="shared" si="178"/>
        <v>3.0288166768853464</v>
      </c>
      <c r="M1754" s="18">
        <f t="shared" si="178"/>
        <v>5.481299816063765</v>
      </c>
      <c r="N1754" s="18">
        <f t="shared" si="178"/>
        <v>3.4702636419374615</v>
      </c>
      <c r="O1754" s="18">
        <f t="shared" si="178"/>
        <v>1.8025751072961373</v>
      </c>
      <c r="P1754" s="18">
        <f t="shared" si="178"/>
        <v>1.1036174126302882</v>
      </c>
      <c r="Q1754" s="18">
        <f t="shared" si="178"/>
        <v>0.6989576946658492</v>
      </c>
      <c r="R1754" s="18">
        <f t="shared" si="178"/>
        <v>0.3923973022685469</v>
      </c>
      <c r="S1754" s="18">
        <f t="shared" si="178"/>
        <v>0.5027590435315757</v>
      </c>
      <c r="T1754" s="18">
        <f t="shared" si="178"/>
        <v>0.23298589822194973</v>
      </c>
      <c r="U1754" s="18">
        <f t="shared" si="178"/>
        <v>0.4414469650521153</v>
      </c>
      <c r="V1754" s="18">
        <f t="shared" si="178"/>
        <v>0.12262415695892091</v>
      </c>
      <c r="W1754" s="18">
        <f t="shared" si="178"/>
        <v>0.19619865113427346</v>
      </c>
      <c r="X1754" s="18">
        <f t="shared" si="178"/>
        <v>0.6131207847946045</v>
      </c>
      <c r="Y1754" s="11">
        <f t="shared" si="174"/>
        <v>99.99999999999999</v>
      </c>
    </row>
    <row r="1755" spans="1:25" ht="12.75">
      <c r="A1755" s="10" t="s">
        <v>660</v>
      </c>
      <c r="B1755" s="10" t="s">
        <v>836</v>
      </c>
      <c r="C1755" s="17">
        <f t="shared" si="170"/>
        <v>86.95198329853862</v>
      </c>
      <c r="D1755" s="17">
        <f t="shared" si="171"/>
        <v>13.048016701461378</v>
      </c>
      <c r="E1755" s="17">
        <f t="shared" si="177"/>
        <v>94.71788715486194</v>
      </c>
      <c r="F1755" s="17">
        <f t="shared" si="177"/>
        <v>1.0804321728691477</v>
      </c>
      <c r="G1755" s="17">
        <f t="shared" si="177"/>
        <v>4.201680672268908</v>
      </c>
      <c r="H1755" s="17"/>
      <c r="I1755" s="17">
        <f t="shared" si="178"/>
        <v>10.899873257287705</v>
      </c>
      <c r="J1755" s="17">
        <f t="shared" si="178"/>
        <v>26.74271229404309</v>
      </c>
      <c r="K1755" s="17">
        <f t="shared" si="178"/>
        <v>50.06337135614702</v>
      </c>
      <c r="L1755" s="17">
        <f t="shared" si="178"/>
        <v>1.7743979721166032</v>
      </c>
      <c r="M1755" s="17">
        <f t="shared" si="178"/>
        <v>2.1546261089987326</v>
      </c>
      <c r="N1755" s="17">
        <f t="shared" si="178"/>
        <v>2.1546261089987326</v>
      </c>
      <c r="O1755" s="17">
        <f t="shared" si="178"/>
        <v>3.67553865652725</v>
      </c>
      <c r="P1755" s="17">
        <f t="shared" si="178"/>
        <v>0.2534854245880862</v>
      </c>
      <c r="Q1755" s="17">
        <f t="shared" si="178"/>
        <v>0.1267427122940431</v>
      </c>
      <c r="R1755" s="17">
        <f t="shared" si="178"/>
        <v>0.5069708491761724</v>
      </c>
      <c r="S1755" s="17">
        <f t="shared" si="178"/>
        <v>0</v>
      </c>
      <c r="T1755" s="17">
        <f t="shared" si="178"/>
        <v>0.38022813688212925</v>
      </c>
      <c r="U1755" s="17">
        <f t="shared" si="178"/>
        <v>0.1267427122940431</v>
      </c>
      <c r="V1755" s="17">
        <f t="shared" si="178"/>
        <v>0.5069708491761724</v>
      </c>
      <c r="W1755" s="17">
        <f t="shared" si="178"/>
        <v>0.2534854245880862</v>
      </c>
      <c r="X1755" s="17">
        <f>X812*100/$Y812</f>
        <v>0.38022813688212925</v>
      </c>
      <c r="Y1755" s="10">
        <f t="shared" si="174"/>
        <v>100</v>
      </c>
    </row>
    <row r="1756" spans="1:25" ht="12.75">
      <c r="A1756" s="11" t="s">
        <v>660</v>
      </c>
      <c r="B1756" s="11" t="s">
        <v>837</v>
      </c>
      <c r="C1756" s="18">
        <f t="shared" si="170"/>
        <v>86.80161943319838</v>
      </c>
      <c r="D1756" s="18">
        <f t="shared" si="171"/>
        <v>13.198380566801617</v>
      </c>
      <c r="E1756" s="18">
        <f aca="true" t="shared" si="179" ref="E1756:G1771">E813*100/$D813</f>
        <v>97.48134328358209</v>
      </c>
      <c r="F1756" s="18">
        <f t="shared" si="179"/>
        <v>0.9328358208955224</v>
      </c>
      <c r="G1756" s="18">
        <f t="shared" si="179"/>
        <v>1.585820895522388</v>
      </c>
      <c r="H1756" s="18"/>
      <c r="I1756" s="18">
        <f aca="true" t="shared" si="180" ref="I1756:X1771">I813*100/$Y813</f>
        <v>19.80861244019139</v>
      </c>
      <c r="J1756" s="18">
        <f t="shared" si="180"/>
        <v>42.10526315789474</v>
      </c>
      <c r="K1756" s="18">
        <f t="shared" si="180"/>
        <v>21.72248803827751</v>
      </c>
      <c r="L1756" s="18">
        <f t="shared" si="180"/>
        <v>2.200956937799043</v>
      </c>
      <c r="M1756" s="18">
        <f t="shared" si="180"/>
        <v>3.2535885167464116</v>
      </c>
      <c r="N1756" s="18">
        <f t="shared" si="180"/>
        <v>1.9138755980861244</v>
      </c>
      <c r="O1756" s="18">
        <f t="shared" si="180"/>
        <v>2.3923444976076556</v>
      </c>
      <c r="P1756" s="18">
        <f t="shared" si="180"/>
        <v>3.7320574162679425</v>
      </c>
      <c r="Q1756" s="18">
        <f t="shared" si="180"/>
        <v>0.19138755980861244</v>
      </c>
      <c r="R1756" s="18">
        <f t="shared" si="180"/>
        <v>0.5741626794258373</v>
      </c>
      <c r="S1756" s="18">
        <f t="shared" si="180"/>
        <v>0.5741626794258373</v>
      </c>
      <c r="T1756" s="18">
        <f t="shared" si="180"/>
        <v>0.4784688995215311</v>
      </c>
      <c r="U1756" s="18">
        <f t="shared" si="180"/>
        <v>0.28708133971291866</v>
      </c>
      <c r="V1756" s="18">
        <f t="shared" si="180"/>
        <v>0.09569377990430622</v>
      </c>
      <c r="W1756" s="18">
        <f t="shared" si="180"/>
        <v>0.09569377990430622</v>
      </c>
      <c r="X1756" s="18">
        <f t="shared" si="180"/>
        <v>0.5741626794258373</v>
      </c>
      <c r="Y1756" s="11">
        <f t="shared" si="174"/>
        <v>100.00000000000001</v>
      </c>
    </row>
    <row r="1757" spans="1:25" ht="12.75">
      <c r="A1757" s="10" t="s">
        <v>660</v>
      </c>
      <c r="B1757" s="10" t="s">
        <v>838</v>
      </c>
      <c r="C1757" s="17">
        <f t="shared" si="170"/>
        <v>86.29100084104289</v>
      </c>
      <c r="D1757" s="17">
        <f t="shared" si="171"/>
        <v>13.708999158957113</v>
      </c>
      <c r="E1757" s="17">
        <f t="shared" si="179"/>
        <v>97.36842105263158</v>
      </c>
      <c r="F1757" s="17">
        <f t="shared" si="179"/>
        <v>1.364522417153996</v>
      </c>
      <c r="G1757" s="17">
        <f t="shared" si="179"/>
        <v>1.267056530214425</v>
      </c>
      <c r="H1757" s="17"/>
      <c r="I1757" s="17">
        <f t="shared" si="180"/>
        <v>31.23123123123123</v>
      </c>
      <c r="J1757" s="17">
        <f t="shared" si="180"/>
        <v>31.13113113113113</v>
      </c>
      <c r="K1757" s="17">
        <f t="shared" si="180"/>
        <v>20.32032032032032</v>
      </c>
      <c r="L1757" s="17">
        <f t="shared" si="180"/>
        <v>2.4024024024024024</v>
      </c>
      <c r="M1757" s="17">
        <f t="shared" si="180"/>
        <v>5.405405405405405</v>
      </c>
      <c r="N1757" s="17">
        <f t="shared" si="180"/>
        <v>1.7017017017017018</v>
      </c>
      <c r="O1757" s="17">
        <f t="shared" si="180"/>
        <v>3.6036036036036037</v>
      </c>
      <c r="P1757" s="17">
        <f t="shared" si="180"/>
        <v>0.4004004004004004</v>
      </c>
      <c r="Q1757" s="17">
        <f t="shared" si="180"/>
        <v>0.6006006006006006</v>
      </c>
      <c r="R1757" s="17">
        <f t="shared" si="180"/>
        <v>0.8008008008008008</v>
      </c>
      <c r="S1757" s="17">
        <f t="shared" si="180"/>
        <v>0.3003003003003003</v>
      </c>
      <c r="T1757" s="17">
        <f t="shared" si="180"/>
        <v>0.1001001001001001</v>
      </c>
      <c r="U1757" s="17">
        <f t="shared" si="180"/>
        <v>0.6006006006006006</v>
      </c>
      <c r="V1757" s="17">
        <f t="shared" si="180"/>
        <v>0.2002002002002002</v>
      </c>
      <c r="W1757" s="17">
        <f t="shared" si="180"/>
        <v>0.2002002002002002</v>
      </c>
      <c r="X1757" s="17">
        <f t="shared" si="180"/>
        <v>1.001001001001001</v>
      </c>
      <c r="Y1757" s="10">
        <f t="shared" si="174"/>
        <v>100.00000000000001</v>
      </c>
    </row>
    <row r="1758" spans="1:25" ht="12.75">
      <c r="A1758" s="11" t="s">
        <v>660</v>
      </c>
      <c r="B1758" s="11" t="s">
        <v>839</v>
      </c>
      <c r="C1758" s="18">
        <f t="shared" si="170"/>
        <v>86.834620073141</v>
      </c>
      <c r="D1758" s="18">
        <f t="shared" si="171"/>
        <v>13.165379926859003</v>
      </c>
      <c r="E1758" s="18">
        <f t="shared" si="179"/>
        <v>96.63079082826393</v>
      </c>
      <c r="F1758" s="18">
        <f t="shared" si="179"/>
        <v>1.544220870379036</v>
      </c>
      <c r="G1758" s="18">
        <f t="shared" si="179"/>
        <v>1.8249883013570425</v>
      </c>
      <c r="H1758" s="18"/>
      <c r="I1758" s="18">
        <f t="shared" si="180"/>
        <v>23.680387409200968</v>
      </c>
      <c r="J1758" s="18">
        <f t="shared" si="180"/>
        <v>31.912832929782084</v>
      </c>
      <c r="K1758" s="18">
        <f t="shared" si="180"/>
        <v>26.92493946731235</v>
      </c>
      <c r="L1758" s="18">
        <f t="shared" si="180"/>
        <v>2.324455205811138</v>
      </c>
      <c r="M1758" s="18">
        <f t="shared" si="180"/>
        <v>6.585956416464891</v>
      </c>
      <c r="N1758" s="18">
        <f t="shared" si="180"/>
        <v>2.2276029055690074</v>
      </c>
      <c r="O1758" s="18">
        <f t="shared" si="180"/>
        <v>1.8886198547215496</v>
      </c>
      <c r="P1758" s="18">
        <f t="shared" si="180"/>
        <v>0.29055690072639223</v>
      </c>
      <c r="Q1758" s="18">
        <f t="shared" si="180"/>
        <v>0.7263922518159807</v>
      </c>
      <c r="R1758" s="18">
        <f t="shared" si="180"/>
        <v>0.5811138014527845</v>
      </c>
      <c r="S1758" s="18">
        <f t="shared" si="180"/>
        <v>0.387409200968523</v>
      </c>
      <c r="T1758" s="18">
        <f t="shared" si="180"/>
        <v>0.4358353510895884</v>
      </c>
      <c r="U1758" s="18">
        <f t="shared" si="180"/>
        <v>0.387409200968523</v>
      </c>
      <c r="V1758" s="18">
        <f t="shared" si="180"/>
        <v>0.1937046004842615</v>
      </c>
      <c r="W1758" s="18">
        <f t="shared" si="180"/>
        <v>0.1937046004842615</v>
      </c>
      <c r="X1758" s="18">
        <f t="shared" si="180"/>
        <v>1.2590799031476998</v>
      </c>
      <c r="Y1758" s="11">
        <f t="shared" si="174"/>
        <v>100.00000000000001</v>
      </c>
    </row>
    <row r="1759" spans="1:25" ht="12.75">
      <c r="A1759" s="10" t="s">
        <v>660</v>
      </c>
      <c r="B1759" s="10" t="s">
        <v>840</v>
      </c>
      <c r="C1759" s="17">
        <f t="shared" si="170"/>
        <v>84.08012651555087</v>
      </c>
      <c r="D1759" s="17">
        <f t="shared" si="171"/>
        <v>15.919873484449127</v>
      </c>
      <c r="E1759" s="17">
        <f t="shared" si="179"/>
        <v>98.1400208986416</v>
      </c>
      <c r="F1759" s="17">
        <f t="shared" si="179"/>
        <v>0.6269592476489029</v>
      </c>
      <c r="G1759" s="17">
        <f t="shared" si="179"/>
        <v>1.233019853709509</v>
      </c>
      <c r="H1759" s="17"/>
      <c r="I1759" s="17">
        <f t="shared" si="180"/>
        <v>41.929301533219764</v>
      </c>
      <c r="J1759" s="17">
        <f t="shared" si="180"/>
        <v>23.275127768313457</v>
      </c>
      <c r="K1759" s="17">
        <f t="shared" si="180"/>
        <v>21.592844974446336</v>
      </c>
      <c r="L1759" s="17">
        <f t="shared" si="180"/>
        <v>2.3424190800681433</v>
      </c>
      <c r="M1759" s="17">
        <f t="shared" si="180"/>
        <v>3.79045996592845</v>
      </c>
      <c r="N1759" s="17">
        <f t="shared" si="180"/>
        <v>1.7674616695059626</v>
      </c>
      <c r="O1759" s="17">
        <f t="shared" si="180"/>
        <v>2.385008517887564</v>
      </c>
      <c r="P1759" s="17">
        <f t="shared" si="180"/>
        <v>0.21294718909710392</v>
      </c>
      <c r="Q1759" s="17">
        <f t="shared" si="180"/>
        <v>0.19165247018739354</v>
      </c>
      <c r="R1759" s="17">
        <f t="shared" si="180"/>
        <v>0.3194207836456559</v>
      </c>
      <c r="S1759" s="17">
        <f t="shared" si="180"/>
        <v>0.42589437819420783</v>
      </c>
      <c r="T1759" s="17">
        <f t="shared" si="180"/>
        <v>0.36201022146507666</v>
      </c>
      <c r="U1759" s="17">
        <f t="shared" si="180"/>
        <v>0.3194207836456559</v>
      </c>
      <c r="V1759" s="17">
        <f t="shared" si="180"/>
        <v>0.3194207836456559</v>
      </c>
      <c r="W1759" s="17">
        <f t="shared" si="180"/>
        <v>0.34071550255536626</v>
      </c>
      <c r="X1759" s="17">
        <f t="shared" si="180"/>
        <v>0.42589437819420783</v>
      </c>
      <c r="Y1759" s="10">
        <f t="shared" si="174"/>
        <v>99.99999999999999</v>
      </c>
    </row>
    <row r="1760" spans="1:25" ht="12.75">
      <c r="A1760" s="11" t="s">
        <v>660</v>
      </c>
      <c r="B1760" s="11" t="s">
        <v>841</v>
      </c>
      <c r="C1760" s="18">
        <f t="shared" si="170"/>
        <v>86.28048780487805</v>
      </c>
      <c r="D1760" s="18">
        <f t="shared" si="171"/>
        <v>13.71951219512195</v>
      </c>
      <c r="E1760" s="18">
        <f t="shared" si="179"/>
        <v>98.0565371024735</v>
      </c>
      <c r="F1760" s="18">
        <f t="shared" si="179"/>
        <v>0.6183745583038869</v>
      </c>
      <c r="G1760" s="18">
        <f t="shared" si="179"/>
        <v>1.325088339222615</v>
      </c>
      <c r="H1760" s="18"/>
      <c r="I1760" s="18">
        <f t="shared" si="180"/>
        <v>37.207207207207205</v>
      </c>
      <c r="J1760" s="18">
        <f t="shared" si="180"/>
        <v>26.036036036036037</v>
      </c>
      <c r="K1760" s="18">
        <f t="shared" si="180"/>
        <v>21.98198198198198</v>
      </c>
      <c r="L1760" s="18">
        <f t="shared" si="180"/>
        <v>5.045045045045045</v>
      </c>
      <c r="M1760" s="18">
        <f t="shared" si="180"/>
        <v>2.4324324324324325</v>
      </c>
      <c r="N1760" s="18">
        <f t="shared" si="180"/>
        <v>1.7117117117117118</v>
      </c>
      <c r="O1760" s="18">
        <f t="shared" si="180"/>
        <v>2.6126126126126126</v>
      </c>
      <c r="P1760" s="18">
        <f t="shared" si="180"/>
        <v>0.36036036036036034</v>
      </c>
      <c r="Q1760" s="18">
        <f t="shared" si="180"/>
        <v>0.36036036036036034</v>
      </c>
      <c r="R1760" s="18">
        <f t="shared" si="180"/>
        <v>0.18018018018018017</v>
      </c>
      <c r="S1760" s="18">
        <f t="shared" si="180"/>
        <v>0.7207207207207207</v>
      </c>
      <c r="T1760" s="18">
        <f t="shared" si="180"/>
        <v>0.5405405405405406</v>
      </c>
      <c r="U1760" s="18">
        <f t="shared" si="180"/>
        <v>0.09009009009009009</v>
      </c>
      <c r="V1760" s="18">
        <f t="shared" si="180"/>
        <v>0.18018018018018017</v>
      </c>
      <c r="W1760" s="18">
        <f t="shared" si="180"/>
        <v>0.2702702702702703</v>
      </c>
      <c r="X1760" s="18">
        <f t="shared" si="180"/>
        <v>0.2702702702702703</v>
      </c>
      <c r="Y1760" s="11">
        <f t="shared" si="174"/>
        <v>100.00000000000001</v>
      </c>
    </row>
    <row r="1761" spans="1:25" ht="12.75">
      <c r="A1761" s="10" t="s">
        <v>660</v>
      </c>
      <c r="B1761" s="10" t="s">
        <v>842</v>
      </c>
      <c r="C1761" s="17">
        <f t="shared" si="170"/>
        <v>86.23518687329079</v>
      </c>
      <c r="D1761" s="17">
        <f t="shared" si="171"/>
        <v>13.764813126709214</v>
      </c>
      <c r="E1761" s="17">
        <f t="shared" si="179"/>
        <v>97.35729386892177</v>
      </c>
      <c r="F1761" s="17">
        <f t="shared" si="179"/>
        <v>0.5285412262156448</v>
      </c>
      <c r="G1761" s="17">
        <f t="shared" si="179"/>
        <v>2.1141649048625792</v>
      </c>
      <c r="H1761" s="17"/>
      <c r="I1761" s="17">
        <f t="shared" si="180"/>
        <v>24.104234527687296</v>
      </c>
      <c r="J1761" s="17">
        <f t="shared" si="180"/>
        <v>39.19652551574376</v>
      </c>
      <c r="K1761" s="17">
        <f t="shared" si="180"/>
        <v>21.932681867535287</v>
      </c>
      <c r="L1761" s="17">
        <f t="shared" si="180"/>
        <v>2.49728555917481</v>
      </c>
      <c r="M1761" s="17">
        <f t="shared" si="180"/>
        <v>7.057546145494028</v>
      </c>
      <c r="N1761" s="17">
        <f t="shared" si="180"/>
        <v>0.760043431053203</v>
      </c>
      <c r="O1761" s="17">
        <f t="shared" si="180"/>
        <v>1.0857763300760044</v>
      </c>
      <c r="P1761" s="17">
        <f t="shared" si="180"/>
        <v>1.3029315960912051</v>
      </c>
      <c r="Q1761" s="17">
        <f t="shared" si="180"/>
        <v>0.10857763300760044</v>
      </c>
      <c r="R1761" s="17">
        <f t="shared" si="180"/>
        <v>0.10857763300760044</v>
      </c>
      <c r="S1761" s="17">
        <f t="shared" si="180"/>
        <v>0.3257328990228013</v>
      </c>
      <c r="T1761" s="17">
        <f t="shared" si="180"/>
        <v>0.5428881650380022</v>
      </c>
      <c r="U1761" s="17">
        <f t="shared" si="180"/>
        <v>0.21715526601520088</v>
      </c>
      <c r="V1761" s="17">
        <f t="shared" si="180"/>
        <v>0.3257328990228013</v>
      </c>
      <c r="W1761" s="17">
        <f t="shared" si="180"/>
        <v>0</v>
      </c>
      <c r="X1761" s="17">
        <f t="shared" si="180"/>
        <v>0.43431053203040176</v>
      </c>
      <c r="Y1761" s="10">
        <f t="shared" si="174"/>
        <v>99.99999999999999</v>
      </c>
    </row>
    <row r="1762" spans="1:25" ht="12.75">
      <c r="A1762" s="11" t="s">
        <v>660</v>
      </c>
      <c r="B1762" s="11" t="s">
        <v>843</v>
      </c>
      <c r="C1762" s="18">
        <f t="shared" si="170"/>
        <v>84.75734791524265</v>
      </c>
      <c r="D1762" s="18">
        <f t="shared" si="171"/>
        <v>15.242652084757353</v>
      </c>
      <c r="E1762" s="18">
        <f t="shared" si="179"/>
        <v>98.38709677419355</v>
      </c>
      <c r="F1762" s="18">
        <f t="shared" si="179"/>
        <v>0.5645161290322581</v>
      </c>
      <c r="G1762" s="18">
        <f t="shared" si="179"/>
        <v>1.0483870967741935</v>
      </c>
      <c r="H1762" s="18"/>
      <c r="I1762" s="18">
        <f t="shared" si="180"/>
        <v>32.459016393442624</v>
      </c>
      <c r="J1762" s="18">
        <f t="shared" si="180"/>
        <v>34.59016393442623</v>
      </c>
      <c r="K1762" s="18">
        <f t="shared" si="180"/>
        <v>18.0327868852459</v>
      </c>
      <c r="L1762" s="18">
        <f t="shared" si="180"/>
        <v>2.2131147540983607</v>
      </c>
      <c r="M1762" s="18">
        <f t="shared" si="180"/>
        <v>5.819672131147541</v>
      </c>
      <c r="N1762" s="18">
        <f t="shared" si="180"/>
        <v>1.8032786885245902</v>
      </c>
      <c r="O1762" s="18">
        <f t="shared" si="180"/>
        <v>1.8852459016393444</v>
      </c>
      <c r="P1762" s="18">
        <f t="shared" si="180"/>
        <v>0.4918032786885246</v>
      </c>
      <c r="Q1762" s="18">
        <f t="shared" si="180"/>
        <v>0.16393442622950818</v>
      </c>
      <c r="R1762" s="18">
        <f t="shared" si="180"/>
        <v>0.5737704918032787</v>
      </c>
      <c r="S1762" s="18">
        <f t="shared" si="180"/>
        <v>0.4918032786885246</v>
      </c>
      <c r="T1762" s="18">
        <f t="shared" si="180"/>
        <v>0.5737704918032787</v>
      </c>
      <c r="U1762" s="18">
        <f t="shared" si="180"/>
        <v>0.2459016393442623</v>
      </c>
      <c r="V1762" s="18">
        <f t="shared" si="180"/>
        <v>0.08196721311475409</v>
      </c>
      <c r="W1762" s="18">
        <f t="shared" si="180"/>
        <v>0.08196721311475409</v>
      </c>
      <c r="X1762" s="18">
        <f t="shared" si="180"/>
        <v>0.4918032786885246</v>
      </c>
      <c r="Y1762" s="11">
        <f t="shared" si="174"/>
        <v>99.99999999999997</v>
      </c>
    </row>
    <row r="1763" spans="1:25" ht="12.75">
      <c r="A1763" s="10" t="s">
        <v>660</v>
      </c>
      <c r="B1763" s="10" t="s">
        <v>844</v>
      </c>
      <c r="C1763" s="17">
        <f t="shared" si="170"/>
        <v>87.1866295264624</v>
      </c>
      <c r="D1763" s="17">
        <f t="shared" si="171"/>
        <v>12.813370473537603</v>
      </c>
      <c r="E1763" s="17">
        <f t="shared" si="179"/>
        <v>95.9531416400426</v>
      </c>
      <c r="F1763" s="17">
        <f t="shared" si="179"/>
        <v>1.703940362087327</v>
      </c>
      <c r="G1763" s="17">
        <f t="shared" si="179"/>
        <v>2.3429179978700745</v>
      </c>
      <c r="H1763" s="17"/>
      <c r="I1763" s="17">
        <f t="shared" si="180"/>
        <v>26.30410654827969</v>
      </c>
      <c r="J1763" s="17">
        <f t="shared" si="180"/>
        <v>34.295227524972255</v>
      </c>
      <c r="K1763" s="17">
        <f t="shared" si="180"/>
        <v>22.41953385127636</v>
      </c>
      <c r="L1763" s="17">
        <f t="shared" si="180"/>
        <v>1.7758046614872365</v>
      </c>
      <c r="M1763" s="17">
        <f t="shared" si="180"/>
        <v>7.103218645948946</v>
      </c>
      <c r="N1763" s="17">
        <f t="shared" si="180"/>
        <v>2.4417314095449503</v>
      </c>
      <c r="O1763" s="17">
        <f t="shared" si="180"/>
        <v>2.5527192008879025</v>
      </c>
      <c r="P1763" s="17">
        <f t="shared" si="180"/>
        <v>0.22197558268590456</v>
      </c>
      <c r="Q1763" s="17">
        <f t="shared" si="180"/>
        <v>0.33296337402885684</v>
      </c>
      <c r="R1763" s="17">
        <f t="shared" si="180"/>
        <v>0.33296337402885684</v>
      </c>
      <c r="S1763" s="17">
        <f t="shared" si="180"/>
        <v>0.22197558268590456</v>
      </c>
      <c r="T1763" s="17">
        <f t="shared" si="180"/>
        <v>0.5549389567147613</v>
      </c>
      <c r="U1763" s="17">
        <f t="shared" si="180"/>
        <v>0.33296337402885684</v>
      </c>
      <c r="V1763" s="17">
        <f t="shared" si="180"/>
        <v>0.5549389567147613</v>
      </c>
      <c r="W1763" s="17">
        <f t="shared" si="180"/>
        <v>0.22197558268590456</v>
      </c>
      <c r="X1763" s="17">
        <f t="shared" si="180"/>
        <v>0.33296337402885684</v>
      </c>
      <c r="Y1763" s="10">
        <f t="shared" si="174"/>
        <v>99.99999999999999</v>
      </c>
    </row>
    <row r="1764" spans="1:25" ht="12.75">
      <c r="A1764" s="11" t="s">
        <v>660</v>
      </c>
      <c r="B1764" s="11" t="s">
        <v>845</v>
      </c>
      <c r="C1764" s="18">
        <f t="shared" si="170"/>
        <v>84.81308411214954</v>
      </c>
      <c r="D1764" s="18">
        <f t="shared" si="171"/>
        <v>15.18691588785046</v>
      </c>
      <c r="E1764" s="18">
        <f t="shared" si="179"/>
        <v>97.93388429752066</v>
      </c>
      <c r="F1764" s="18">
        <f t="shared" si="179"/>
        <v>0.9641873278236914</v>
      </c>
      <c r="G1764" s="18">
        <f t="shared" si="179"/>
        <v>1.1019283746556474</v>
      </c>
      <c r="H1764" s="18"/>
      <c r="I1764" s="18">
        <f t="shared" si="180"/>
        <v>30.379746835443036</v>
      </c>
      <c r="J1764" s="18">
        <f t="shared" si="180"/>
        <v>39.943741209563996</v>
      </c>
      <c r="K1764" s="18">
        <f t="shared" si="180"/>
        <v>16.877637130801688</v>
      </c>
      <c r="L1764" s="18">
        <f t="shared" si="180"/>
        <v>1.969057665260197</v>
      </c>
      <c r="M1764" s="18">
        <f t="shared" si="180"/>
        <v>5.485232067510548</v>
      </c>
      <c r="N1764" s="18">
        <f t="shared" si="180"/>
        <v>1.8284106891701828</v>
      </c>
      <c r="O1764" s="18">
        <f t="shared" si="180"/>
        <v>1.5471167369901546</v>
      </c>
      <c r="P1764" s="18">
        <f t="shared" si="180"/>
        <v>0.14064697609001406</v>
      </c>
      <c r="Q1764" s="18">
        <f t="shared" si="180"/>
        <v>0.2812939521800281</v>
      </c>
      <c r="R1764" s="18">
        <f t="shared" si="180"/>
        <v>0.14064697609001406</v>
      </c>
      <c r="S1764" s="18">
        <f t="shared" si="180"/>
        <v>0.4219409282700422</v>
      </c>
      <c r="T1764" s="18">
        <f t="shared" si="180"/>
        <v>0.4219409282700422</v>
      </c>
      <c r="U1764" s="18">
        <f t="shared" si="180"/>
        <v>0.2812939521800281</v>
      </c>
      <c r="V1764" s="18">
        <f t="shared" si="180"/>
        <v>0.14064697609001406</v>
      </c>
      <c r="W1764" s="18">
        <f t="shared" si="180"/>
        <v>0</v>
      </c>
      <c r="X1764" s="18">
        <f t="shared" si="180"/>
        <v>0.14064697609001406</v>
      </c>
      <c r="Y1764" s="11">
        <f t="shared" si="174"/>
        <v>99.99999999999997</v>
      </c>
    </row>
    <row r="1765" spans="1:25" ht="12.75">
      <c r="A1765" s="10" t="s">
        <v>660</v>
      </c>
      <c r="B1765" s="10" t="s">
        <v>846</v>
      </c>
      <c r="C1765" s="17">
        <f t="shared" si="170"/>
        <v>85.22167487684729</v>
      </c>
      <c r="D1765" s="17">
        <f t="shared" si="171"/>
        <v>14.778325123152712</v>
      </c>
      <c r="E1765" s="17">
        <f t="shared" si="179"/>
        <v>97.45664739884393</v>
      </c>
      <c r="F1765" s="17">
        <f t="shared" si="179"/>
        <v>1.0404624277456647</v>
      </c>
      <c r="G1765" s="17">
        <f t="shared" si="179"/>
        <v>1.5028901734104045</v>
      </c>
      <c r="H1765" s="17"/>
      <c r="I1765" s="17">
        <f t="shared" si="180"/>
        <v>38.43416370106762</v>
      </c>
      <c r="J1765" s="17">
        <f t="shared" si="180"/>
        <v>20.52194543297746</v>
      </c>
      <c r="K1765" s="17">
        <f t="shared" si="180"/>
        <v>25.029655990510083</v>
      </c>
      <c r="L1765" s="17">
        <f t="shared" si="180"/>
        <v>2.6097271648873073</v>
      </c>
      <c r="M1765" s="17">
        <f t="shared" si="180"/>
        <v>6.405693950177936</v>
      </c>
      <c r="N1765" s="17">
        <f t="shared" si="180"/>
        <v>2.491103202846975</v>
      </c>
      <c r="O1765" s="17">
        <f t="shared" si="180"/>
        <v>0.9489916963226572</v>
      </c>
      <c r="P1765" s="17">
        <f t="shared" si="180"/>
        <v>0.7117437722419929</v>
      </c>
      <c r="Q1765" s="17">
        <f t="shared" si="180"/>
        <v>0.2372479240806643</v>
      </c>
      <c r="R1765" s="17">
        <f t="shared" si="180"/>
        <v>0.4744958481613286</v>
      </c>
      <c r="S1765" s="17">
        <f t="shared" si="180"/>
        <v>0.830367734282325</v>
      </c>
      <c r="T1765" s="17">
        <f t="shared" si="180"/>
        <v>0.11862396204033215</v>
      </c>
      <c r="U1765" s="17">
        <f t="shared" si="180"/>
        <v>0</v>
      </c>
      <c r="V1765" s="17">
        <f t="shared" si="180"/>
        <v>0.35587188612099646</v>
      </c>
      <c r="W1765" s="17">
        <f t="shared" si="180"/>
        <v>0</v>
      </c>
      <c r="X1765" s="17">
        <f t="shared" si="180"/>
        <v>0.830367734282325</v>
      </c>
      <c r="Y1765" s="10">
        <f t="shared" si="174"/>
        <v>99.99999999999996</v>
      </c>
    </row>
    <row r="1766" spans="1:25" ht="12.75">
      <c r="A1766" s="11" t="s">
        <v>660</v>
      </c>
      <c r="B1766" s="11" t="s">
        <v>847</v>
      </c>
      <c r="C1766" s="18">
        <f t="shared" si="170"/>
        <v>89.1645800136581</v>
      </c>
      <c r="D1766" s="18">
        <f t="shared" si="171"/>
        <v>10.835419986341904</v>
      </c>
      <c r="E1766" s="18">
        <f t="shared" si="179"/>
        <v>97.65126372223641</v>
      </c>
      <c r="F1766" s="18">
        <f t="shared" si="179"/>
        <v>0.71483278018892</v>
      </c>
      <c r="G1766" s="18">
        <f t="shared" si="179"/>
        <v>1.582844013275466</v>
      </c>
      <c r="H1766" s="18"/>
      <c r="I1766" s="18">
        <f t="shared" si="180"/>
        <v>27.215686274509803</v>
      </c>
      <c r="J1766" s="18">
        <f t="shared" si="180"/>
        <v>28.287581699346404</v>
      </c>
      <c r="K1766" s="18">
        <f t="shared" si="180"/>
        <v>24.81045751633987</v>
      </c>
      <c r="L1766" s="18">
        <f t="shared" si="180"/>
        <v>3.607843137254902</v>
      </c>
      <c r="M1766" s="18">
        <f t="shared" si="180"/>
        <v>6.352941176470588</v>
      </c>
      <c r="N1766" s="18">
        <f t="shared" si="180"/>
        <v>2.5098039215686274</v>
      </c>
      <c r="O1766" s="18">
        <f t="shared" si="180"/>
        <v>3.1633986928104574</v>
      </c>
      <c r="P1766" s="18">
        <f t="shared" si="180"/>
        <v>0.49673202614379086</v>
      </c>
      <c r="Q1766" s="18">
        <f t="shared" si="180"/>
        <v>0.5490196078431373</v>
      </c>
      <c r="R1766" s="18">
        <f t="shared" si="180"/>
        <v>0.5228758169934641</v>
      </c>
      <c r="S1766" s="18">
        <f t="shared" si="180"/>
        <v>0.33986928104575165</v>
      </c>
      <c r="T1766" s="18">
        <f t="shared" si="180"/>
        <v>0.39215686274509803</v>
      </c>
      <c r="U1766" s="18">
        <f t="shared" si="180"/>
        <v>0.7320261437908496</v>
      </c>
      <c r="V1766" s="18">
        <f t="shared" si="180"/>
        <v>0.13071895424836602</v>
      </c>
      <c r="W1766" s="18">
        <f t="shared" si="180"/>
        <v>0.20915032679738563</v>
      </c>
      <c r="X1766" s="18">
        <f t="shared" si="180"/>
        <v>0.6797385620915033</v>
      </c>
      <c r="Y1766" s="11">
        <f t="shared" si="174"/>
        <v>100</v>
      </c>
    </row>
    <row r="1767" spans="1:25" ht="12.75">
      <c r="A1767" s="10" t="s">
        <v>660</v>
      </c>
      <c r="B1767" s="10" t="s">
        <v>848</v>
      </c>
      <c r="C1767" s="17">
        <f t="shared" si="170"/>
        <v>86.41788535888385</v>
      </c>
      <c r="D1767" s="17">
        <f t="shared" si="171"/>
        <v>13.58211464111615</v>
      </c>
      <c r="E1767" s="17">
        <f t="shared" si="179"/>
        <v>97.47130908383583</v>
      </c>
      <c r="F1767" s="17">
        <f t="shared" si="179"/>
        <v>1.1281851779809375</v>
      </c>
      <c r="G1767" s="17">
        <f t="shared" si="179"/>
        <v>1.3616028010114765</v>
      </c>
      <c r="H1767" s="17"/>
      <c r="I1767" s="17">
        <f t="shared" si="180"/>
        <v>32.50848134104969</v>
      </c>
      <c r="J1767" s="17">
        <f t="shared" si="180"/>
        <v>19.57693075234484</v>
      </c>
      <c r="K1767" s="17">
        <f t="shared" si="180"/>
        <v>28.178008381560566</v>
      </c>
      <c r="L1767" s="17">
        <f t="shared" si="180"/>
        <v>3.9113949311514666</v>
      </c>
      <c r="M1767" s="17">
        <f t="shared" si="180"/>
        <v>6.74516064657753</v>
      </c>
      <c r="N1767" s="17">
        <f t="shared" si="180"/>
        <v>3.2727998403512273</v>
      </c>
      <c r="O1767" s="17">
        <f t="shared" si="180"/>
        <v>2.4146876870884055</v>
      </c>
      <c r="P1767" s="17">
        <f t="shared" si="180"/>
        <v>0.4989024146876871</v>
      </c>
      <c r="Q1767" s="17">
        <f t="shared" si="180"/>
        <v>0.3592097385751347</v>
      </c>
      <c r="R1767" s="17">
        <f t="shared" si="180"/>
        <v>0.4589902215126721</v>
      </c>
      <c r="S1767" s="17">
        <f t="shared" si="180"/>
        <v>0.29934144881261227</v>
      </c>
      <c r="T1767" s="17">
        <f t="shared" si="180"/>
        <v>0.6385950908002395</v>
      </c>
      <c r="U1767" s="17">
        <f t="shared" si="180"/>
        <v>0.3592097385751347</v>
      </c>
      <c r="V1767" s="17">
        <f t="shared" si="180"/>
        <v>0.17960486928756736</v>
      </c>
      <c r="W1767" s="17">
        <f t="shared" si="180"/>
        <v>0.17960486928756736</v>
      </c>
      <c r="X1767" s="17">
        <f t="shared" si="180"/>
        <v>0.41907802833765717</v>
      </c>
      <c r="Y1767" s="10">
        <f t="shared" si="174"/>
        <v>100</v>
      </c>
    </row>
    <row r="1768" spans="1:25" ht="12.75">
      <c r="A1768" s="11" t="s">
        <v>660</v>
      </c>
      <c r="B1768" s="11" t="s">
        <v>849</v>
      </c>
      <c r="C1768" s="18">
        <f t="shared" si="170"/>
        <v>89.14473684210526</v>
      </c>
      <c r="D1768" s="18">
        <f t="shared" si="171"/>
        <v>10.85526315789474</v>
      </c>
      <c r="E1768" s="18">
        <f t="shared" si="179"/>
        <v>97.381264135222</v>
      </c>
      <c r="F1768" s="18">
        <f t="shared" si="179"/>
        <v>1.023687656231401</v>
      </c>
      <c r="G1768" s="18">
        <f t="shared" si="179"/>
        <v>1.5593381740269017</v>
      </c>
      <c r="H1768" s="18"/>
      <c r="I1768" s="18">
        <f t="shared" si="180"/>
        <v>32.5999266593326</v>
      </c>
      <c r="J1768" s="18">
        <f t="shared" si="180"/>
        <v>29.72741718616306</v>
      </c>
      <c r="K1768" s="18">
        <f t="shared" si="180"/>
        <v>21.782178217821784</v>
      </c>
      <c r="L1768" s="18">
        <f t="shared" si="180"/>
        <v>2.7991688057694657</v>
      </c>
      <c r="M1768" s="18">
        <f t="shared" si="180"/>
        <v>4.657132379904657</v>
      </c>
      <c r="N1768" s="18">
        <f t="shared" si="180"/>
        <v>2.6280405818359616</v>
      </c>
      <c r="O1768" s="18">
        <f t="shared" si="180"/>
        <v>2.334677912235668</v>
      </c>
      <c r="P1768" s="18">
        <f t="shared" si="180"/>
        <v>0.44004400440044006</v>
      </c>
      <c r="Q1768" s="18">
        <f t="shared" si="180"/>
        <v>0.6600660066006601</v>
      </c>
      <c r="R1768" s="18">
        <f t="shared" si="180"/>
        <v>0.41559711526708226</v>
      </c>
      <c r="S1768" s="18">
        <f t="shared" si="180"/>
        <v>0.17112822393350446</v>
      </c>
      <c r="T1768" s="18">
        <f t="shared" si="180"/>
        <v>0.31780955873365113</v>
      </c>
      <c r="U1768" s="18">
        <f t="shared" si="180"/>
        <v>0.39115022613372447</v>
      </c>
      <c r="V1768" s="18">
        <f t="shared" si="180"/>
        <v>0.2322454467668989</v>
      </c>
      <c r="W1768" s="18">
        <f t="shared" si="180"/>
        <v>0.31780955873365113</v>
      </c>
      <c r="X1768" s="18">
        <f t="shared" si="180"/>
        <v>0.5256081163671923</v>
      </c>
      <c r="Y1768" s="11">
        <f t="shared" si="174"/>
        <v>99.99999999999999</v>
      </c>
    </row>
    <row r="1769" spans="1:25" ht="12.75">
      <c r="A1769" s="10" t="s">
        <v>660</v>
      </c>
      <c r="B1769" s="10" t="s">
        <v>850</v>
      </c>
      <c r="C1769" s="17">
        <f t="shared" si="170"/>
        <v>89.07734056987789</v>
      </c>
      <c r="D1769" s="17">
        <f t="shared" si="171"/>
        <v>10.92265943012211</v>
      </c>
      <c r="E1769" s="17">
        <f t="shared" si="179"/>
        <v>97.48667174409749</v>
      </c>
      <c r="F1769" s="17">
        <f t="shared" si="179"/>
        <v>0.8377760853008378</v>
      </c>
      <c r="G1769" s="17">
        <f t="shared" si="179"/>
        <v>1.6755521706016756</v>
      </c>
      <c r="H1769" s="17"/>
      <c r="I1769" s="17">
        <f t="shared" si="180"/>
        <v>39.6875</v>
      </c>
      <c r="J1769" s="17">
        <f t="shared" si="180"/>
        <v>29.765625</v>
      </c>
      <c r="K1769" s="17">
        <f t="shared" si="180"/>
        <v>20.234375</v>
      </c>
      <c r="L1769" s="17">
        <f t="shared" si="180"/>
        <v>1.171875</v>
      </c>
      <c r="M1769" s="17">
        <f t="shared" si="180"/>
        <v>4.296875</v>
      </c>
      <c r="N1769" s="17">
        <f t="shared" si="180"/>
        <v>1.015625</v>
      </c>
      <c r="O1769" s="17">
        <f t="shared" si="180"/>
        <v>1.171875</v>
      </c>
      <c r="P1769" s="17">
        <f t="shared" si="180"/>
        <v>0.390625</v>
      </c>
      <c r="Q1769" s="17">
        <f t="shared" si="180"/>
        <v>0.46875</v>
      </c>
      <c r="R1769" s="17">
        <f t="shared" si="180"/>
        <v>0.15625</v>
      </c>
      <c r="S1769" s="17">
        <f t="shared" si="180"/>
        <v>0.46875</v>
      </c>
      <c r="T1769" s="17">
        <f t="shared" si="180"/>
        <v>0.15625</v>
      </c>
      <c r="U1769" s="17">
        <f t="shared" si="180"/>
        <v>0.3125</v>
      </c>
      <c r="V1769" s="17">
        <f t="shared" si="180"/>
        <v>0.15625</v>
      </c>
      <c r="W1769" s="17">
        <f t="shared" si="180"/>
        <v>0.3125</v>
      </c>
      <c r="X1769" s="17">
        <f t="shared" si="180"/>
        <v>0.234375</v>
      </c>
      <c r="Y1769" s="10">
        <f t="shared" si="174"/>
        <v>100</v>
      </c>
    </row>
    <row r="1770" spans="1:25" ht="12.75">
      <c r="A1770" s="11" t="s">
        <v>660</v>
      </c>
      <c r="B1770" s="11" t="s">
        <v>851</v>
      </c>
      <c r="C1770" s="18">
        <f t="shared" si="170"/>
        <v>92.56563556017676</v>
      </c>
      <c r="D1770" s="18">
        <f t="shared" si="171"/>
        <v>7.434364439823241</v>
      </c>
      <c r="E1770" s="18">
        <f t="shared" si="179"/>
        <v>96.79865206402695</v>
      </c>
      <c r="F1770" s="18">
        <f t="shared" si="179"/>
        <v>1.4883459702330806</v>
      </c>
      <c r="G1770" s="18">
        <f t="shared" si="179"/>
        <v>1.7130019657399607</v>
      </c>
      <c r="H1770" s="18"/>
      <c r="I1770" s="18">
        <f t="shared" si="180"/>
        <v>45.60487380330722</v>
      </c>
      <c r="J1770" s="18">
        <f t="shared" si="180"/>
        <v>30.026109660574413</v>
      </c>
      <c r="K1770" s="18">
        <f t="shared" si="180"/>
        <v>11.894400928343487</v>
      </c>
      <c r="L1770" s="18">
        <f t="shared" si="180"/>
        <v>1.4215259646069045</v>
      </c>
      <c r="M1770" s="18">
        <f t="shared" si="180"/>
        <v>5.512039454598201</v>
      </c>
      <c r="N1770" s="18">
        <f t="shared" si="180"/>
        <v>1.1024078909196402</v>
      </c>
      <c r="O1770" s="18">
        <f t="shared" si="180"/>
        <v>1.8276762402088773</v>
      </c>
      <c r="P1770" s="18">
        <f t="shared" si="180"/>
        <v>0.3191180736872643</v>
      </c>
      <c r="Q1770" s="18">
        <f t="shared" si="180"/>
        <v>0.4641717435451117</v>
      </c>
      <c r="R1770" s="18">
        <f t="shared" si="180"/>
        <v>0.1450536698578474</v>
      </c>
      <c r="S1770" s="18">
        <f t="shared" si="180"/>
        <v>0.1450536698578474</v>
      </c>
      <c r="T1770" s="18">
        <f t="shared" si="180"/>
        <v>0.23208587177255585</v>
      </c>
      <c r="U1770" s="18">
        <f t="shared" si="180"/>
        <v>0.4641717435451117</v>
      </c>
      <c r="V1770" s="18">
        <f t="shared" si="180"/>
        <v>0.08703220191470844</v>
      </c>
      <c r="W1770" s="18">
        <f t="shared" si="180"/>
        <v>0.08703220191470844</v>
      </c>
      <c r="X1770" s="18">
        <f t="shared" si="180"/>
        <v>0.6672468813460981</v>
      </c>
      <c r="Y1770" s="11">
        <f t="shared" si="174"/>
        <v>99.99999999999997</v>
      </c>
    </row>
    <row r="1771" spans="1:25" ht="12.75">
      <c r="A1771" s="10" t="s">
        <v>660</v>
      </c>
      <c r="B1771" s="10" t="s">
        <v>852</v>
      </c>
      <c r="C1771" s="17">
        <f t="shared" si="170"/>
        <v>76.81818181818181</v>
      </c>
      <c r="D1771" s="17">
        <f t="shared" si="171"/>
        <v>23.181818181818187</v>
      </c>
      <c r="E1771" s="17">
        <f t="shared" si="179"/>
        <v>95.85798816568047</v>
      </c>
      <c r="F1771" s="17">
        <f t="shared" si="179"/>
        <v>1.183431952662722</v>
      </c>
      <c r="G1771" s="17">
        <f t="shared" si="179"/>
        <v>2.9585798816568047</v>
      </c>
      <c r="H1771" s="17"/>
      <c r="I1771" s="17">
        <f t="shared" si="180"/>
        <v>29.320987654320987</v>
      </c>
      <c r="J1771" s="17">
        <f t="shared" si="180"/>
        <v>27.77777777777778</v>
      </c>
      <c r="K1771" s="17">
        <f t="shared" si="180"/>
        <v>23.765432098765434</v>
      </c>
      <c r="L1771" s="17">
        <f t="shared" si="180"/>
        <v>4.320987654320987</v>
      </c>
      <c r="M1771" s="17">
        <f t="shared" si="180"/>
        <v>7.407407407407407</v>
      </c>
      <c r="N1771" s="17">
        <f t="shared" si="180"/>
        <v>2.4691358024691357</v>
      </c>
      <c r="O1771" s="17">
        <f t="shared" si="180"/>
        <v>1.2345679012345678</v>
      </c>
      <c r="P1771" s="17">
        <f t="shared" si="180"/>
        <v>0.30864197530864196</v>
      </c>
      <c r="Q1771" s="17">
        <f t="shared" si="180"/>
        <v>0.6172839506172839</v>
      </c>
      <c r="R1771" s="17">
        <f t="shared" si="180"/>
        <v>0.6172839506172839</v>
      </c>
      <c r="S1771" s="17">
        <f t="shared" si="180"/>
        <v>0.30864197530864196</v>
      </c>
      <c r="T1771" s="17">
        <f t="shared" si="180"/>
        <v>0.30864197530864196</v>
      </c>
      <c r="U1771" s="17">
        <f t="shared" si="180"/>
        <v>0.30864197530864196</v>
      </c>
      <c r="V1771" s="17">
        <f t="shared" si="180"/>
        <v>0</v>
      </c>
      <c r="W1771" s="17">
        <f t="shared" si="180"/>
        <v>0.30864197530864196</v>
      </c>
      <c r="X1771" s="17">
        <f>X828*100/$Y828</f>
        <v>0.9259259259259259</v>
      </c>
      <c r="Y1771" s="10">
        <f t="shared" si="174"/>
        <v>100.00000000000001</v>
      </c>
    </row>
    <row r="1772" spans="1:25" ht="12.75">
      <c r="A1772" s="11" t="s">
        <v>660</v>
      </c>
      <c r="B1772" s="11" t="s">
        <v>853</v>
      </c>
      <c r="C1772" s="18">
        <f aca="true" t="shared" si="181" ref="C1772:C1786">D829*100/C829</f>
        <v>90.02705836876692</v>
      </c>
      <c r="D1772" s="18">
        <f aca="true" t="shared" si="182" ref="D1772:D1786">100-C1772</f>
        <v>9.972941631233084</v>
      </c>
      <c r="E1772" s="18">
        <f aca="true" t="shared" si="183" ref="E1772:G1786">E829*100/$D829</f>
        <v>98.36839845427222</v>
      </c>
      <c r="F1772" s="18">
        <f t="shared" si="183"/>
        <v>0.51524259338772</v>
      </c>
      <c r="G1772" s="18">
        <f t="shared" si="183"/>
        <v>1.11635895234006</v>
      </c>
      <c r="H1772" s="18"/>
      <c r="I1772" s="18">
        <f aca="true" t="shared" si="184" ref="I1772:X1786">I829*100/$Y829</f>
        <v>32.91139240506329</v>
      </c>
      <c r="J1772" s="18">
        <f t="shared" si="184"/>
        <v>36.01047577477084</v>
      </c>
      <c r="K1772" s="18">
        <f t="shared" si="184"/>
        <v>17.939764295067658</v>
      </c>
      <c r="L1772" s="18">
        <f t="shared" si="184"/>
        <v>2.618943692710607</v>
      </c>
      <c r="M1772" s="18">
        <f t="shared" si="184"/>
        <v>4.975993016150153</v>
      </c>
      <c r="N1772" s="18">
        <f t="shared" si="184"/>
        <v>0.8293321693583589</v>
      </c>
      <c r="O1772" s="18">
        <f t="shared" si="184"/>
        <v>1.5713662156263641</v>
      </c>
      <c r="P1772" s="18">
        <f t="shared" si="184"/>
        <v>0.17459624618070713</v>
      </c>
      <c r="Q1772" s="18">
        <f t="shared" si="184"/>
        <v>0.34919249236141425</v>
      </c>
      <c r="R1772" s="18">
        <f t="shared" si="184"/>
        <v>0.34919249236141425</v>
      </c>
      <c r="S1772" s="18">
        <f t="shared" si="184"/>
        <v>0.2618943692710607</v>
      </c>
      <c r="T1772" s="18">
        <f t="shared" si="184"/>
        <v>0.2618943692710607</v>
      </c>
      <c r="U1772" s="18">
        <f t="shared" si="184"/>
        <v>0.48013967699694454</v>
      </c>
      <c r="V1772" s="18">
        <f t="shared" si="184"/>
        <v>0.30554343081623747</v>
      </c>
      <c r="W1772" s="18">
        <f t="shared" si="184"/>
        <v>0.17459624618070713</v>
      </c>
      <c r="X1772" s="18">
        <f t="shared" si="184"/>
        <v>0.7856831078131821</v>
      </c>
      <c r="Y1772" s="11">
        <f aca="true" t="shared" si="185" ref="Y1772:Y1786">SUM(I1772:X1772)</f>
        <v>100</v>
      </c>
    </row>
    <row r="1773" spans="1:25" ht="12.75">
      <c r="A1773" s="10" t="s">
        <v>660</v>
      </c>
      <c r="B1773" s="10" t="s">
        <v>854</v>
      </c>
      <c r="C1773" s="17">
        <f t="shared" si="181"/>
        <v>88.38838838838839</v>
      </c>
      <c r="D1773" s="17">
        <f t="shared" si="182"/>
        <v>11.611611611611607</v>
      </c>
      <c r="E1773" s="17">
        <f t="shared" si="183"/>
        <v>98.07474518686297</v>
      </c>
      <c r="F1773" s="17">
        <f t="shared" si="183"/>
        <v>1.0192525481313703</v>
      </c>
      <c r="G1773" s="17">
        <f t="shared" si="183"/>
        <v>0.6795016987542469</v>
      </c>
      <c r="H1773" s="17"/>
      <c r="I1773" s="17">
        <f t="shared" si="184"/>
        <v>29.907621247113163</v>
      </c>
      <c r="J1773" s="17">
        <f t="shared" si="184"/>
        <v>39.14549653579677</v>
      </c>
      <c r="K1773" s="17">
        <f t="shared" si="184"/>
        <v>17.20554272517321</v>
      </c>
      <c r="L1773" s="17">
        <f t="shared" si="184"/>
        <v>2.3094688221709005</v>
      </c>
      <c r="M1773" s="17">
        <f t="shared" si="184"/>
        <v>4.734411085450346</v>
      </c>
      <c r="N1773" s="17">
        <f t="shared" si="184"/>
        <v>1.6166281755196306</v>
      </c>
      <c r="O1773" s="17">
        <f t="shared" si="184"/>
        <v>1.9630484988452657</v>
      </c>
      <c r="P1773" s="17">
        <f t="shared" si="184"/>
        <v>0.23094688221709006</v>
      </c>
      <c r="Q1773" s="17">
        <f t="shared" si="184"/>
        <v>0.3464203233256351</v>
      </c>
      <c r="R1773" s="17">
        <f t="shared" si="184"/>
        <v>0.11547344110854503</v>
      </c>
      <c r="S1773" s="17">
        <f t="shared" si="184"/>
        <v>0</v>
      </c>
      <c r="T1773" s="17">
        <f t="shared" si="184"/>
        <v>0.3464203233256351</v>
      </c>
      <c r="U1773" s="17">
        <f t="shared" si="184"/>
        <v>0.6928406466512702</v>
      </c>
      <c r="V1773" s="17">
        <f t="shared" si="184"/>
        <v>0.23094688221709006</v>
      </c>
      <c r="W1773" s="17">
        <f t="shared" si="184"/>
        <v>0.11547344110854503</v>
      </c>
      <c r="X1773" s="17">
        <f t="shared" si="184"/>
        <v>1.0392609699769053</v>
      </c>
      <c r="Y1773" s="10">
        <f t="shared" si="185"/>
        <v>100.00000000000004</v>
      </c>
    </row>
    <row r="1774" spans="1:25" ht="12.75">
      <c r="A1774" s="11" t="s">
        <v>660</v>
      </c>
      <c r="B1774" s="11" t="s">
        <v>855</v>
      </c>
      <c r="C1774" s="18">
        <f t="shared" si="181"/>
        <v>75.36945812807882</v>
      </c>
      <c r="D1774" s="18">
        <f t="shared" si="182"/>
        <v>24.63054187192118</v>
      </c>
      <c r="E1774" s="18">
        <f t="shared" si="183"/>
        <v>96.07843137254902</v>
      </c>
      <c r="F1774" s="18">
        <f t="shared" si="183"/>
        <v>0.6535947712418301</v>
      </c>
      <c r="G1774" s="18">
        <f t="shared" si="183"/>
        <v>3.2679738562091503</v>
      </c>
      <c r="H1774" s="18"/>
      <c r="I1774" s="18">
        <f t="shared" si="184"/>
        <v>16.3265306122449</v>
      </c>
      <c r="J1774" s="18">
        <f t="shared" si="184"/>
        <v>31.292517006802722</v>
      </c>
      <c r="K1774" s="18">
        <f t="shared" si="184"/>
        <v>21.768707482993197</v>
      </c>
      <c r="L1774" s="18">
        <f t="shared" si="184"/>
        <v>2.7210884353741496</v>
      </c>
      <c r="M1774" s="18">
        <f t="shared" si="184"/>
        <v>19.727891156462587</v>
      </c>
      <c r="N1774" s="18">
        <f t="shared" si="184"/>
        <v>2.7210884353741496</v>
      </c>
      <c r="O1774" s="18">
        <f t="shared" si="184"/>
        <v>1.3605442176870748</v>
      </c>
      <c r="P1774" s="18">
        <f t="shared" si="184"/>
        <v>0</v>
      </c>
      <c r="Q1774" s="18">
        <f t="shared" si="184"/>
        <v>0.6802721088435374</v>
      </c>
      <c r="R1774" s="18">
        <f t="shared" si="184"/>
        <v>0.6802721088435374</v>
      </c>
      <c r="S1774" s="18">
        <f t="shared" si="184"/>
        <v>0.6802721088435374</v>
      </c>
      <c r="T1774" s="18">
        <f t="shared" si="184"/>
        <v>0</v>
      </c>
      <c r="U1774" s="18">
        <f t="shared" si="184"/>
        <v>0</v>
      </c>
      <c r="V1774" s="18">
        <f t="shared" si="184"/>
        <v>0</v>
      </c>
      <c r="W1774" s="18">
        <f t="shared" si="184"/>
        <v>0.6802721088435374</v>
      </c>
      <c r="X1774" s="18">
        <f t="shared" si="184"/>
        <v>1.3605442176870748</v>
      </c>
      <c r="Y1774" s="11">
        <f t="shared" si="185"/>
        <v>100.00000000000003</v>
      </c>
    </row>
    <row r="1775" spans="1:25" ht="12.75">
      <c r="A1775" s="10" t="s">
        <v>660</v>
      </c>
      <c r="B1775" s="10" t="s">
        <v>856</v>
      </c>
      <c r="C1775" s="17">
        <f t="shared" si="181"/>
        <v>88.97485493230174</v>
      </c>
      <c r="D1775" s="17">
        <f t="shared" si="182"/>
        <v>11.025145067698261</v>
      </c>
      <c r="E1775" s="17">
        <f t="shared" si="183"/>
        <v>97.30072463768116</v>
      </c>
      <c r="F1775" s="17">
        <f t="shared" si="183"/>
        <v>0.7065217391304348</v>
      </c>
      <c r="G1775" s="17">
        <f t="shared" si="183"/>
        <v>1.9927536231884058</v>
      </c>
      <c r="H1775" s="17"/>
      <c r="I1775" s="17">
        <f t="shared" si="184"/>
        <v>30.720536212995718</v>
      </c>
      <c r="J1775" s="17">
        <f t="shared" si="184"/>
        <v>30.590206665425434</v>
      </c>
      <c r="K1775" s="17">
        <f t="shared" si="184"/>
        <v>23.14280394712344</v>
      </c>
      <c r="L1775" s="17">
        <f t="shared" si="184"/>
        <v>2.699683485384472</v>
      </c>
      <c r="M1775" s="17">
        <f t="shared" si="184"/>
        <v>4.93390430087507</v>
      </c>
      <c r="N1775" s="17">
        <f t="shared" si="184"/>
        <v>1.880469186371253</v>
      </c>
      <c r="O1775" s="17">
        <f t="shared" si="184"/>
        <v>2.048035747533048</v>
      </c>
      <c r="P1775" s="17">
        <f t="shared" si="184"/>
        <v>0.8378328058089741</v>
      </c>
      <c r="Q1775" s="17">
        <f t="shared" si="184"/>
        <v>0.6516477378514243</v>
      </c>
      <c r="R1775" s="17">
        <f t="shared" si="184"/>
        <v>0.42822565630236453</v>
      </c>
      <c r="S1775" s="17">
        <f t="shared" si="184"/>
        <v>0.33513312232358966</v>
      </c>
      <c r="T1775" s="17">
        <f t="shared" si="184"/>
        <v>0.22342208154905976</v>
      </c>
      <c r="U1775" s="17">
        <f t="shared" si="184"/>
        <v>0.48408117668962947</v>
      </c>
      <c r="V1775" s="17">
        <f t="shared" si="184"/>
        <v>0.1861850679575498</v>
      </c>
      <c r="W1775" s="17">
        <f t="shared" si="184"/>
        <v>0.1861850679575498</v>
      </c>
      <c r="X1775" s="17">
        <f t="shared" si="184"/>
        <v>0.6516477378514243</v>
      </c>
      <c r="Y1775" s="10">
        <f t="shared" si="185"/>
        <v>99.99999999999999</v>
      </c>
    </row>
    <row r="1776" spans="1:25" ht="12.75">
      <c r="A1776" s="11" t="s">
        <v>660</v>
      </c>
      <c r="B1776" s="11" t="s">
        <v>857</v>
      </c>
      <c r="C1776" s="18">
        <f t="shared" si="181"/>
        <v>89.97421018697615</v>
      </c>
      <c r="D1776" s="18">
        <f t="shared" si="182"/>
        <v>10.025789813023849</v>
      </c>
      <c r="E1776" s="18">
        <f t="shared" si="183"/>
        <v>96.99032604801147</v>
      </c>
      <c r="F1776" s="18">
        <f t="shared" si="183"/>
        <v>1.1107130060910069</v>
      </c>
      <c r="G1776" s="18">
        <f t="shared" si="183"/>
        <v>1.8989609458975278</v>
      </c>
      <c r="H1776" s="18"/>
      <c r="I1776" s="18">
        <f t="shared" si="184"/>
        <v>28.112301440709274</v>
      </c>
      <c r="J1776" s="18">
        <f t="shared" si="184"/>
        <v>31.99113409678611</v>
      </c>
      <c r="K1776" s="18">
        <f t="shared" si="184"/>
        <v>23.56852604359069</v>
      </c>
      <c r="L1776" s="18">
        <f t="shared" si="184"/>
        <v>2.4750646472109348</v>
      </c>
      <c r="M1776" s="18">
        <f t="shared" si="184"/>
        <v>5.504248245289989</v>
      </c>
      <c r="N1776" s="18">
        <f t="shared" si="184"/>
        <v>1.957886959734023</v>
      </c>
      <c r="O1776" s="18">
        <f t="shared" si="184"/>
        <v>2.105652013298855</v>
      </c>
      <c r="P1776" s="18">
        <f t="shared" si="184"/>
        <v>0.6649427410417437</v>
      </c>
      <c r="Q1776" s="18">
        <f t="shared" si="184"/>
        <v>0.5541189508681197</v>
      </c>
      <c r="R1776" s="18">
        <f t="shared" si="184"/>
        <v>0.8496490579977836</v>
      </c>
      <c r="S1776" s="18">
        <f t="shared" si="184"/>
        <v>0.2955301071296638</v>
      </c>
      <c r="T1776" s="18">
        <f t="shared" si="184"/>
        <v>0.22164758034724788</v>
      </c>
      <c r="U1776" s="18">
        <f t="shared" si="184"/>
        <v>0.40635389730328775</v>
      </c>
      <c r="V1776" s="18">
        <f t="shared" si="184"/>
        <v>0.1477650535648319</v>
      </c>
      <c r="W1776" s="18">
        <f t="shared" si="184"/>
        <v>0.1847063169560399</v>
      </c>
      <c r="X1776" s="18">
        <f t="shared" si="184"/>
        <v>0.9604728481714074</v>
      </c>
      <c r="Y1776" s="11">
        <f t="shared" si="185"/>
        <v>99.99999999999999</v>
      </c>
    </row>
    <row r="1777" spans="1:25" ht="12.75">
      <c r="A1777" s="10" t="s">
        <v>660</v>
      </c>
      <c r="B1777" s="10" t="s">
        <v>858</v>
      </c>
      <c r="C1777" s="17">
        <f t="shared" si="181"/>
        <v>83.50387596899225</v>
      </c>
      <c r="D1777" s="17">
        <f t="shared" si="182"/>
        <v>16.496124031007753</v>
      </c>
      <c r="E1777" s="17">
        <f t="shared" si="183"/>
        <v>97.02933531377646</v>
      </c>
      <c r="F1777" s="17">
        <f t="shared" si="183"/>
        <v>1.1511325659116227</v>
      </c>
      <c r="G1777" s="17">
        <f t="shared" si="183"/>
        <v>1.8195321203119197</v>
      </c>
      <c r="H1777" s="17"/>
      <c r="I1777" s="17">
        <f t="shared" si="184"/>
        <v>24.760811327975507</v>
      </c>
      <c r="J1777" s="17">
        <f t="shared" si="184"/>
        <v>36.77765021048603</v>
      </c>
      <c r="K1777" s="17">
        <f t="shared" si="184"/>
        <v>20.130118637581326</v>
      </c>
      <c r="L1777" s="17">
        <f t="shared" si="184"/>
        <v>3.176425564485266</v>
      </c>
      <c r="M1777" s="17">
        <f t="shared" si="184"/>
        <v>5.472636815920398</v>
      </c>
      <c r="N1777" s="17">
        <f t="shared" si="184"/>
        <v>2.985074626865672</v>
      </c>
      <c r="O1777" s="17">
        <f t="shared" si="184"/>
        <v>2.5641025641025643</v>
      </c>
      <c r="P1777" s="17">
        <f t="shared" si="184"/>
        <v>0.3061615001913509</v>
      </c>
      <c r="Q1777" s="17">
        <f t="shared" si="184"/>
        <v>0.4592422502870264</v>
      </c>
      <c r="R1777" s="17">
        <f t="shared" si="184"/>
        <v>0.6505931879066208</v>
      </c>
      <c r="S1777" s="17">
        <f t="shared" si="184"/>
        <v>0.4592422502870264</v>
      </c>
      <c r="T1777" s="17">
        <f t="shared" si="184"/>
        <v>0.2296211251435132</v>
      </c>
      <c r="U1777" s="17">
        <f t="shared" si="184"/>
        <v>0.3827018752391887</v>
      </c>
      <c r="V1777" s="17">
        <f t="shared" si="184"/>
        <v>0.3061615001913509</v>
      </c>
      <c r="W1777" s="17">
        <f t="shared" si="184"/>
        <v>0.42097206276310756</v>
      </c>
      <c r="X1777" s="17">
        <f t="shared" si="184"/>
        <v>0.9184845005740528</v>
      </c>
      <c r="Y1777" s="10">
        <f t="shared" si="185"/>
        <v>100.00000000000003</v>
      </c>
    </row>
    <row r="1778" spans="1:25" ht="12.75">
      <c r="A1778" s="11" t="s">
        <v>660</v>
      </c>
      <c r="B1778" s="11" t="s">
        <v>859</v>
      </c>
      <c r="C1778" s="18">
        <f t="shared" si="181"/>
        <v>87.22504230118443</v>
      </c>
      <c r="D1778" s="18">
        <f t="shared" si="182"/>
        <v>12.77495769881557</v>
      </c>
      <c r="E1778" s="18">
        <f t="shared" si="183"/>
        <v>96.89621726479146</v>
      </c>
      <c r="F1778" s="18">
        <f t="shared" si="183"/>
        <v>1.1639185257032008</v>
      </c>
      <c r="G1778" s="18">
        <f t="shared" si="183"/>
        <v>1.9398642095053347</v>
      </c>
      <c r="H1778" s="18"/>
      <c r="I1778" s="18">
        <f t="shared" si="184"/>
        <v>19.81981981981982</v>
      </c>
      <c r="J1778" s="18">
        <f t="shared" si="184"/>
        <v>51.351351351351354</v>
      </c>
      <c r="K1778" s="18">
        <f t="shared" si="184"/>
        <v>15.515515515515515</v>
      </c>
      <c r="L1778" s="18">
        <f t="shared" si="184"/>
        <v>1.7017017017017018</v>
      </c>
      <c r="M1778" s="18">
        <f t="shared" si="184"/>
        <v>5.405405405405405</v>
      </c>
      <c r="N1778" s="18">
        <f t="shared" si="184"/>
        <v>0.7007007007007007</v>
      </c>
      <c r="O1778" s="18">
        <f t="shared" si="184"/>
        <v>1.6016016016016017</v>
      </c>
      <c r="P1778" s="18">
        <f t="shared" si="184"/>
        <v>2.9029029029029028</v>
      </c>
      <c r="Q1778" s="18">
        <f t="shared" si="184"/>
        <v>0</v>
      </c>
      <c r="R1778" s="18">
        <f t="shared" si="184"/>
        <v>0.2002002002002002</v>
      </c>
      <c r="S1778" s="18">
        <f t="shared" si="184"/>
        <v>0</v>
      </c>
      <c r="T1778" s="18">
        <f t="shared" si="184"/>
        <v>0.1001001001001001</v>
      </c>
      <c r="U1778" s="18">
        <f t="shared" si="184"/>
        <v>0.2002002002002002</v>
      </c>
      <c r="V1778" s="18">
        <f t="shared" si="184"/>
        <v>0</v>
      </c>
      <c r="W1778" s="18">
        <f t="shared" si="184"/>
        <v>0</v>
      </c>
      <c r="X1778" s="18">
        <f t="shared" si="184"/>
        <v>0.5005005005005005</v>
      </c>
      <c r="Y1778" s="11">
        <f t="shared" si="185"/>
        <v>100.00000000000004</v>
      </c>
    </row>
    <row r="1779" spans="1:25" ht="12.75">
      <c r="A1779" s="10" t="s">
        <v>660</v>
      </c>
      <c r="B1779" s="10" t="s">
        <v>860</v>
      </c>
      <c r="C1779" s="17">
        <f t="shared" si="181"/>
        <v>86.86732186732186</v>
      </c>
      <c r="D1779" s="17">
        <f t="shared" si="182"/>
        <v>13.132678132678137</v>
      </c>
      <c r="E1779" s="17">
        <f t="shared" si="183"/>
        <v>97.0159807665111</v>
      </c>
      <c r="F1779" s="17">
        <f t="shared" si="183"/>
        <v>0.9758167161646161</v>
      </c>
      <c r="G1779" s="17">
        <f t="shared" si="183"/>
        <v>1.9799179748267572</v>
      </c>
      <c r="H1779" s="17"/>
      <c r="I1779" s="17">
        <f t="shared" si="184"/>
        <v>25.102040816326532</v>
      </c>
      <c r="J1779" s="17">
        <f t="shared" si="184"/>
        <v>26.486880466472304</v>
      </c>
      <c r="K1779" s="17">
        <f t="shared" si="184"/>
        <v>31.07871720116618</v>
      </c>
      <c r="L1779" s="17">
        <f t="shared" si="184"/>
        <v>3.2361516034985423</v>
      </c>
      <c r="M1779" s="17">
        <f t="shared" si="184"/>
        <v>5.072886297376093</v>
      </c>
      <c r="N1779" s="17">
        <f t="shared" si="184"/>
        <v>3.1778425655976674</v>
      </c>
      <c r="O1779" s="17">
        <f t="shared" si="184"/>
        <v>1.7201166180758019</v>
      </c>
      <c r="P1779" s="17">
        <f t="shared" si="184"/>
        <v>0.2478134110787172</v>
      </c>
      <c r="Q1779" s="17">
        <f t="shared" si="184"/>
        <v>0.8309037900874635</v>
      </c>
      <c r="R1779" s="17">
        <f t="shared" si="184"/>
        <v>0.597667638483965</v>
      </c>
      <c r="S1779" s="17">
        <f t="shared" si="184"/>
        <v>0.4956268221574344</v>
      </c>
      <c r="T1779" s="17">
        <f t="shared" si="184"/>
        <v>0.2478134110787172</v>
      </c>
      <c r="U1779" s="17">
        <f t="shared" si="184"/>
        <v>0.6268221574344023</v>
      </c>
      <c r="V1779" s="17">
        <f t="shared" si="184"/>
        <v>0.13119533527696792</v>
      </c>
      <c r="W1779" s="17">
        <f t="shared" si="184"/>
        <v>0.23323615160349853</v>
      </c>
      <c r="X1779" s="17">
        <f t="shared" si="184"/>
        <v>0.7142857142857143</v>
      </c>
      <c r="Y1779" s="10">
        <f t="shared" si="185"/>
        <v>100.00000000000001</v>
      </c>
    </row>
    <row r="1780" spans="1:25" ht="12.75">
      <c r="A1780" s="11" t="s">
        <v>660</v>
      </c>
      <c r="B1780" s="11" t="s">
        <v>861</v>
      </c>
      <c r="C1780" s="18">
        <f t="shared" si="181"/>
        <v>90.38272816486752</v>
      </c>
      <c r="D1780" s="18">
        <f t="shared" si="182"/>
        <v>9.617271835132485</v>
      </c>
      <c r="E1780" s="18">
        <f t="shared" si="183"/>
        <v>96.52551574375678</v>
      </c>
      <c r="F1780" s="18">
        <f t="shared" si="183"/>
        <v>1.737242128121607</v>
      </c>
      <c r="G1780" s="18">
        <f t="shared" si="183"/>
        <v>1.737242128121607</v>
      </c>
      <c r="H1780" s="18"/>
      <c r="I1780" s="18">
        <f t="shared" si="184"/>
        <v>27.78402699662542</v>
      </c>
      <c r="J1780" s="18">
        <f t="shared" si="184"/>
        <v>22.947131608548933</v>
      </c>
      <c r="K1780" s="18">
        <f t="shared" si="184"/>
        <v>34.08323959505062</v>
      </c>
      <c r="L1780" s="18">
        <f t="shared" si="184"/>
        <v>1.3498312710911136</v>
      </c>
      <c r="M1780" s="18">
        <f t="shared" si="184"/>
        <v>5.62429696287964</v>
      </c>
      <c r="N1780" s="18">
        <f t="shared" si="184"/>
        <v>2.4746906636670416</v>
      </c>
      <c r="O1780" s="18">
        <f t="shared" si="184"/>
        <v>1.3498312710911136</v>
      </c>
      <c r="P1780" s="18">
        <f t="shared" si="184"/>
        <v>0.7874015748031497</v>
      </c>
      <c r="Q1780" s="18">
        <f t="shared" si="184"/>
        <v>1.3498312710911136</v>
      </c>
      <c r="R1780" s="18">
        <f t="shared" si="184"/>
        <v>0.3374578177727784</v>
      </c>
      <c r="S1780" s="18">
        <f t="shared" si="184"/>
        <v>0.562429696287964</v>
      </c>
      <c r="T1780" s="18">
        <f t="shared" si="184"/>
        <v>0.1124859392575928</v>
      </c>
      <c r="U1780" s="18">
        <f t="shared" si="184"/>
        <v>0.6749156355455568</v>
      </c>
      <c r="V1780" s="18">
        <f t="shared" si="184"/>
        <v>0.1124859392575928</v>
      </c>
      <c r="W1780" s="18">
        <f t="shared" si="184"/>
        <v>0.2249718785151856</v>
      </c>
      <c r="X1780" s="18">
        <f t="shared" si="184"/>
        <v>0.2249718785151856</v>
      </c>
      <c r="Y1780" s="11">
        <f t="shared" si="185"/>
        <v>100.00000000000006</v>
      </c>
    </row>
    <row r="1781" spans="1:25" ht="12.75">
      <c r="A1781" s="10" t="s">
        <v>660</v>
      </c>
      <c r="B1781" s="10" t="s">
        <v>862</v>
      </c>
      <c r="C1781" s="17">
        <f t="shared" si="181"/>
        <v>85.63313609467455</v>
      </c>
      <c r="D1781" s="17">
        <f t="shared" si="182"/>
        <v>14.366863905325445</v>
      </c>
      <c r="E1781" s="17">
        <f t="shared" si="183"/>
        <v>97.78883360972914</v>
      </c>
      <c r="F1781" s="17">
        <f t="shared" si="183"/>
        <v>0.5251520176893312</v>
      </c>
      <c r="G1781" s="17">
        <f t="shared" si="183"/>
        <v>1.6860143725815369</v>
      </c>
      <c r="H1781" s="17"/>
      <c r="I1781" s="17">
        <f t="shared" si="184"/>
        <v>26.399095534200114</v>
      </c>
      <c r="J1781" s="17">
        <f t="shared" si="184"/>
        <v>26.625211984171848</v>
      </c>
      <c r="K1781" s="17">
        <f t="shared" si="184"/>
        <v>29.084228377614473</v>
      </c>
      <c r="L1781" s="17">
        <f t="shared" si="184"/>
        <v>3.9287733182589033</v>
      </c>
      <c r="M1781" s="17">
        <f t="shared" si="184"/>
        <v>5.822498586772188</v>
      </c>
      <c r="N1781" s="17">
        <f t="shared" si="184"/>
        <v>3.0808366308648956</v>
      </c>
      <c r="O1781" s="17">
        <f t="shared" si="184"/>
        <v>1.582815149802148</v>
      </c>
      <c r="P1781" s="17">
        <f t="shared" si="184"/>
        <v>0.423968343697004</v>
      </c>
      <c r="Q1781" s="17">
        <f t="shared" si="184"/>
        <v>0.423968343697004</v>
      </c>
      <c r="R1781" s="17">
        <f t="shared" si="184"/>
        <v>0.6500847936687394</v>
      </c>
      <c r="S1781" s="17">
        <f t="shared" si="184"/>
        <v>0.2826455624646693</v>
      </c>
      <c r="T1781" s="17">
        <f t="shared" si="184"/>
        <v>0.2826455624646693</v>
      </c>
      <c r="U1781" s="17">
        <f t="shared" si="184"/>
        <v>0.48049745618993783</v>
      </c>
      <c r="V1781" s="17">
        <f t="shared" si="184"/>
        <v>0.1695873374788016</v>
      </c>
      <c r="W1781" s="17">
        <f t="shared" si="184"/>
        <v>0.36743923120407007</v>
      </c>
      <c r="X1781" s="17">
        <f t="shared" si="184"/>
        <v>0.395703787450537</v>
      </c>
      <c r="Y1781" s="10">
        <f t="shared" si="185"/>
        <v>99.99999999999999</v>
      </c>
    </row>
    <row r="1782" spans="1:25" ht="12.75">
      <c r="A1782" s="11" t="s">
        <v>660</v>
      </c>
      <c r="B1782" s="11" t="s">
        <v>863</v>
      </c>
      <c r="C1782" s="18">
        <f t="shared" si="181"/>
        <v>82.38021638330757</v>
      </c>
      <c r="D1782" s="18">
        <f t="shared" si="182"/>
        <v>17.61978361669243</v>
      </c>
      <c r="E1782" s="18">
        <f t="shared" si="183"/>
        <v>96.81050656660413</v>
      </c>
      <c r="F1782" s="18">
        <f t="shared" si="183"/>
        <v>1.3133208255159474</v>
      </c>
      <c r="G1782" s="18">
        <f t="shared" si="183"/>
        <v>1.876172607879925</v>
      </c>
      <c r="H1782" s="18"/>
      <c r="I1782" s="18">
        <f t="shared" si="184"/>
        <v>19.767441860465116</v>
      </c>
      <c r="J1782" s="18">
        <f t="shared" si="184"/>
        <v>50</v>
      </c>
      <c r="K1782" s="18">
        <f t="shared" si="184"/>
        <v>22.286821705426355</v>
      </c>
      <c r="L1782" s="18">
        <f t="shared" si="184"/>
        <v>1.744186046511628</v>
      </c>
      <c r="M1782" s="18">
        <f t="shared" si="184"/>
        <v>2.5193798449612403</v>
      </c>
      <c r="N1782" s="18">
        <f t="shared" si="184"/>
        <v>0.9689922480620154</v>
      </c>
      <c r="O1782" s="18">
        <f t="shared" si="184"/>
        <v>0.5813953488372093</v>
      </c>
      <c r="P1782" s="18">
        <f t="shared" si="184"/>
        <v>0.3875968992248062</v>
      </c>
      <c r="Q1782" s="18">
        <f t="shared" si="184"/>
        <v>0</v>
      </c>
      <c r="R1782" s="18">
        <f t="shared" si="184"/>
        <v>0</v>
      </c>
      <c r="S1782" s="18">
        <f t="shared" si="184"/>
        <v>0.1937984496124031</v>
      </c>
      <c r="T1782" s="18">
        <f t="shared" si="184"/>
        <v>0.1937984496124031</v>
      </c>
      <c r="U1782" s="18">
        <f t="shared" si="184"/>
        <v>0</v>
      </c>
      <c r="V1782" s="18">
        <f t="shared" si="184"/>
        <v>0.5813953488372093</v>
      </c>
      <c r="W1782" s="18">
        <f t="shared" si="184"/>
        <v>0</v>
      </c>
      <c r="X1782" s="18">
        <f t="shared" si="184"/>
        <v>0.7751937984496124</v>
      </c>
      <c r="Y1782" s="11">
        <f t="shared" si="185"/>
        <v>99.99999999999997</v>
      </c>
    </row>
    <row r="1783" spans="1:25" ht="12.75">
      <c r="A1783" s="10" t="s">
        <v>660</v>
      </c>
      <c r="B1783" s="10" t="s">
        <v>864</v>
      </c>
      <c r="C1783" s="17">
        <f t="shared" si="181"/>
        <v>92.53510716925351</v>
      </c>
      <c r="D1783" s="17">
        <f t="shared" si="182"/>
        <v>7.464892830746493</v>
      </c>
      <c r="E1783" s="17">
        <f t="shared" si="183"/>
        <v>98.24281150159744</v>
      </c>
      <c r="F1783" s="17">
        <f t="shared" si="183"/>
        <v>0.7987220447284346</v>
      </c>
      <c r="G1783" s="17">
        <f t="shared" si="183"/>
        <v>0.9584664536741214</v>
      </c>
      <c r="H1783" s="17"/>
      <c r="I1783" s="17">
        <f t="shared" si="184"/>
        <v>21.382113821138212</v>
      </c>
      <c r="J1783" s="17">
        <f t="shared" si="184"/>
        <v>27.804878048780488</v>
      </c>
      <c r="K1783" s="17">
        <f t="shared" si="184"/>
        <v>27.642276422764226</v>
      </c>
      <c r="L1783" s="17">
        <f t="shared" si="184"/>
        <v>2.3577235772357725</v>
      </c>
      <c r="M1783" s="17">
        <f t="shared" si="184"/>
        <v>15.691056910569106</v>
      </c>
      <c r="N1783" s="17">
        <f t="shared" si="184"/>
        <v>1.2195121951219512</v>
      </c>
      <c r="O1783" s="17">
        <f t="shared" si="184"/>
        <v>1.4634146341463414</v>
      </c>
      <c r="P1783" s="17">
        <f t="shared" si="184"/>
        <v>0.5691056910569106</v>
      </c>
      <c r="Q1783" s="17">
        <f t="shared" si="184"/>
        <v>0.3252032520325203</v>
      </c>
      <c r="R1783" s="17">
        <f t="shared" si="184"/>
        <v>0.16260162601626016</v>
      </c>
      <c r="S1783" s="17">
        <f t="shared" si="184"/>
        <v>0.4065040650406504</v>
      </c>
      <c r="T1783" s="17">
        <f t="shared" si="184"/>
        <v>0.16260162601626016</v>
      </c>
      <c r="U1783" s="17">
        <f t="shared" si="184"/>
        <v>0.24390243902439024</v>
      </c>
      <c r="V1783" s="17">
        <f t="shared" si="184"/>
        <v>0</v>
      </c>
      <c r="W1783" s="17">
        <f t="shared" si="184"/>
        <v>0.16260162601626016</v>
      </c>
      <c r="X1783" s="17">
        <f t="shared" si="184"/>
        <v>0.4065040650406504</v>
      </c>
      <c r="Y1783" s="10">
        <f t="shared" si="185"/>
        <v>99.99999999999999</v>
      </c>
    </row>
    <row r="1784" spans="1:25" ht="12.75">
      <c r="A1784" s="11" t="s">
        <v>660</v>
      </c>
      <c r="B1784" s="11" t="s">
        <v>865</v>
      </c>
      <c r="C1784" s="18">
        <f t="shared" si="181"/>
        <v>85.29564765042483</v>
      </c>
      <c r="D1784" s="18">
        <f t="shared" si="182"/>
        <v>14.704352349575174</v>
      </c>
      <c r="E1784" s="18">
        <f t="shared" si="183"/>
        <v>97.33685708477333</v>
      </c>
      <c r="F1784" s="18">
        <f t="shared" si="183"/>
        <v>0.9758080910754219</v>
      </c>
      <c r="G1784" s="18">
        <f t="shared" si="183"/>
        <v>1.6873348241512502</v>
      </c>
      <c r="H1784" s="18"/>
      <c r="I1784" s="18">
        <f t="shared" si="184"/>
        <v>25.56390977443609</v>
      </c>
      <c r="J1784" s="18">
        <f t="shared" si="184"/>
        <v>29.553049289891394</v>
      </c>
      <c r="K1784" s="18">
        <f t="shared" si="184"/>
        <v>27.44360902255639</v>
      </c>
      <c r="L1784" s="18">
        <f t="shared" si="184"/>
        <v>3.863826232247285</v>
      </c>
      <c r="M1784" s="18">
        <f t="shared" si="184"/>
        <v>5.242272347535505</v>
      </c>
      <c r="N1784" s="18">
        <f t="shared" si="184"/>
        <v>2.9030910609857976</v>
      </c>
      <c r="O1784" s="18">
        <f t="shared" si="184"/>
        <v>1.5037593984962405</v>
      </c>
      <c r="P1784" s="18">
        <f t="shared" si="184"/>
        <v>0.43859649122807015</v>
      </c>
      <c r="Q1784" s="18">
        <f t="shared" si="184"/>
        <v>0.772765246449457</v>
      </c>
      <c r="R1784" s="18">
        <f t="shared" si="184"/>
        <v>0.3132832080200501</v>
      </c>
      <c r="S1784" s="18">
        <f t="shared" si="184"/>
        <v>0.2297410192147034</v>
      </c>
      <c r="T1784" s="18">
        <f t="shared" si="184"/>
        <v>0.3968253968253968</v>
      </c>
      <c r="U1784" s="18">
        <f t="shared" si="184"/>
        <v>0.3341687552213868</v>
      </c>
      <c r="V1784" s="18">
        <f t="shared" si="184"/>
        <v>0.18796992481203006</v>
      </c>
      <c r="W1784" s="18">
        <f t="shared" si="184"/>
        <v>0.35505430242272346</v>
      </c>
      <c r="X1784" s="18">
        <f t="shared" si="184"/>
        <v>0.898078529657477</v>
      </c>
      <c r="Y1784" s="11">
        <f t="shared" si="185"/>
        <v>100</v>
      </c>
    </row>
    <row r="1785" spans="1:25" ht="12.75">
      <c r="A1785" s="10" t="s">
        <v>660</v>
      </c>
      <c r="B1785" s="10" t="s">
        <v>866</v>
      </c>
      <c r="C1785" s="17">
        <f t="shared" si="181"/>
        <v>83.42189160467588</v>
      </c>
      <c r="D1785" s="17">
        <f t="shared" si="182"/>
        <v>16.578108395324122</v>
      </c>
      <c r="E1785" s="17">
        <f t="shared" si="183"/>
        <v>95.6687898089172</v>
      </c>
      <c r="F1785" s="17">
        <f t="shared" si="183"/>
        <v>1.019108280254777</v>
      </c>
      <c r="G1785" s="17">
        <f t="shared" si="183"/>
        <v>3.3121019108280256</v>
      </c>
      <c r="H1785" s="17"/>
      <c r="I1785" s="17">
        <f t="shared" si="184"/>
        <v>19.44074567243675</v>
      </c>
      <c r="J1785" s="17">
        <f t="shared" si="184"/>
        <v>40.21304926764314</v>
      </c>
      <c r="K1785" s="17">
        <f t="shared" si="184"/>
        <v>22.769640479360852</v>
      </c>
      <c r="L1785" s="17">
        <f t="shared" si="184"/>
        <v>3.9946737683089215</v>
      </c>
      <c r="M1785" s="17">
        <f t="shared" si="184"/>
        <v>4.26098535286285</v>
      </c>
      <c r="N1785" s="17">
        <f t="shared" si="184"/>
        <v>2.663115845539281</v>
      </c>
      <c r="O1785" s="17">
        <f t="shared" si="184"/>
        <v>2.263648468708389</v>
      </c>
      <c r="P1785" s="17">
        <f t="shared" si="184"/>
        <v>0.9320905459387483</v>
      </c>
      <c r="Q1785" s="17">
        <f t="shared" si="184"/>
        <v>0.13315579227696406</v>
      </c>
      <c r="R1785" s="17">
        <f t="shared" si="184"/>
        <v>0.13315579227696406</v>
      </c>
      <c r="S1785" s="17">
        <f t="shared" si="184"/>
        <v>0.6657789613848203</v>
      </c>
      <c r="T1785" s="17">
        <f t="shared" si="184"/>
        <v>1.0652463382157125</v>
      </c>
      <c r="U1785" s="17">
        <f t="shared" si="184"/>
        <v>0.6657789613848203</v>
      </c>
      <c r="V1785" s="17">
        <f t="shared" si="184"/>
        <v>0.13315579227696406</v>
      </c>
      <c r="W1785" s="17">
        <f t="shared" si="184"/>
        <v>0.13315579227696406</v>
      </c>
      <c r="X1785" s="17">
        <f t="shared" si="184"/>
        <v>0.5326231691078562</v>
      </c>
      <c r="Y1785" s="10">
        <f t="shared" si="185"/>
        <v>100</v>
      </c>
    </row>
    <row r="1786" spans="1:25" ht="12.75">
      <c r="A1786" s="12" t="s">
        <v>867</v>
      </c>
      <c r="B1786" s="12"/>
      <c r="C1786" s="19">
        <f t="shared" si="181"/>
        <v>86.92589208045199</v>
      </c>
      <c r="D1786" s="19">
        <f t="shared" si="182"/>
        <v>13.074107919548013</v>
      </c>
      <c r="E1786" s="19">
        <f t="shared" si="183"/>
        <v>97.46506920454574</v>
      </c>
      <c r="F1786" s="19">
        <f t="shared" si="183"/>
        <v>0.9007836527162499</v>
      </c>
      <c r="G1786" s="19">
        <f t="shared" si="183"/>
        <v>1.6208798845622183</v>
      </c>
      <c r="H1786" s="19"/>
      <c r="I1786" s="19">
        <f t="shared" si="184"/>
        <v>29.98197987969301</v>
      </c>
      <c r="J1786" s="19">
        <f t="shared" si="184"/>
        <v>27.177193528313627</v>
      </c>
      <c r="K1786" s="19">
        <f t="shared" si="184"/>
        <v>25.83631507985895</v>
      </c>
      <c r="L1786" s="19">
        <f t="shared" si="184"/>
        <v>3.2303982576229</v>
      </c>
      <c r="M1786" s="19">
        <f t="shared" si="184"/>
        <v>5.4663192283758555</v>
      </c>
      <c r="N1786" s="19">
        <f t="shared" si="184"/>
        <v>2.6253629952292057</v>
      </c>
      <c r="O1786" s="19">
        <f t="shared" si="184"/>
        <v>2.0200684505289357</v>
      </c>
      <c r="P1786" s="19">
        <f t="shared" si="184"/>
        <v>0.5499377722464219</v>
      </c>
      <c r="Q1786" s="19">
        <f t="shared" si="184"/>
        <v>0.46450425222982783</v>
      </c>
      <c r="R1786" s="19">
        <f t="shared" si="184"/>
        <v>0.4778572910184609</v>
      </c>
      <c r="S1786" s="19">
        <f t="shared" si="184"/>
        <v>0.43572391619995854</v>
      </c>
      <c r="T1786" s="19">
        <f t="shared" si="184"/>
        <v>0.3333074051026758</v>
      </c>
      <c r="U1786" s="19">
        <f t="shared" si="184"/>
        <v>0.4598371707114706</v>
      </c>
      <c r="V1786" s="19">
        <f t="shared" si="184"/>
        <v>0.2163710848371707</v>
      </c>
      <c r="W1786" s="19">
        <f t="shared" si="184"/>
        <v>0.20742584526031943</v>
      </c>
      <c r="X1786" s="19">
        <f t="shared" si="184"/>
        <v>0.5173978427712093</v>
      </c>
      <c r="Y1786" s="12">
        <f t="shared" si="185"/>
        <v>99.99999999999999</v>
      </c>
    </row>
    <row r="1787" spans="1:25" ht="12.75">
      <c r="A1787" s="13"/>
      <c r="B1787" s="10"/>
      <c r="C1787" s="17"/>
      <c r="D1787" s="17"/>
      <c r="E1787" s="17"/>
      <c r="F1787" s="17"/>
      <c r="G1787" s="17"/>
      <c r="H1787" s="17"/>
      <c r="I1787" s="17"/>
      <c r="J1787" s="17"/>
      <c r="K1787" s="17"/>
      <c r="L1787" s="17"/>
      <c r="M1787" s="17"/>
      <c r="N1787" s="17"/>
      <c r="O1787" s="17"/>
      <c r="P1787" s="17"/>
      <c r="Q1787" s="17"/>
      <c r="R1787" s="17"/>
      <c r="S1787" s="17"/>
      <c r="T1787" s="17"/>
      <c r="U1787" s="17"/>
      <c r="V1787" s="17"/>
      <c r="W1787" s="17"/>
      <c r="X1787" s="17"/>
      <c r="Y1787" s="10"/>
    </row>
    <row r="1788" spans="1:25" ht="12.75">
      <c r="A1788" s="11" t="s">
        <v>868</v>
      </c>
      <c r="B1788" s="11" t="s">
        <v>869</v>
      </c>
      <c r="C1788" s="18">
        <f aca="true" t="shared" si="186" ref="C1788:C1851">D845*100/C845</f>
        <v>83.51944551405468</v>
      </c>
      <c r="D1788" s="18">
        <f aca="true" t="shared" si="187" ref="D1788:D1851">100-C1788</f>
        <v>16.48055448594532</v>
      </c>
      <c r="E1788" s="18">
        <f aca="true" t="shared" si="188" ref="E1788:G1803">E845*100/$D845</f>
        <v>97.23374827109267</v>
      </c>
      <c r="F1788" s="18">
        <f t="shared" si="188"/>
        <v>1.0603964960811434</v>
      </c>
      <c r="G1788" s="18">
        <f t="shared" si="188"/>
        <v>1.7058552328261871</v>
      </c>
      <c r="H1788" s="18"/>
      <c r="I1788" s="18">
        <f aca="true" t="shared" si="189" ref="I1788:X1803">I845*100/$Y845</f>
        <v>28.35467045993362</v>
      </c>
      <c r="J1788" s="18">
        <f t="shared" si="189"/>
        <v>25.794215267899478</v>
      </c>
      <c r="K1788" s="18">
        <f t="shared" si="189"/>
        <v>29.77714556661925</v>
      </c>
      <c r="L1788" s="18">
        <f t="shared" si="189"/>
        <v>4.694167852062589</v>
      </c>
      <c r="M1788" s="18">
        <f t="shared" si="189"/>
        <v>3.508771929824561</v>
      </c>
      <c r="N1788" s="18">
        <f t="shared" si="189"/>
        <v>3.840682788051209</v>
      </c>
      <c r="O1788" s="18">
        <f t="shared" si="189"/>
        <v>1.0905642484589853</v>
      </c>
      <c r="P1788" s="18">
        <f t="shared" si="189"/>
        <v>0.1896633475580844</v>
      </c>
      <c r="Q1788" s="18">
        <f t="shared" si="189"/>
        <v>0.5689900426742532</v>
      </c>
      <c r="R1788" s="18">
        <f t="shared" si="189"/>
        <v>0.3319108582266477</v>
      </c>
      <c r="S1788" s="18">
        <f t="shared" si="189"/>
        <v>0.474158368895211</v>
      </c>
      <c r="T1788" s="18">
        <f t="shared" si="189"/>
        <v>0.2844950213371266</v>
      </c>
      <c r="U1788" s="18">
        <f t="shared" si="189"/>
        <v>0.1422475106685633</v>
      </c>
      <c r="V1788" s="18">
        <f t="shared" si="189"/>
        <v>0.2844950213371266</v>
      </c>
      <c r="W1788" s="18">
        <f t="shared" si="189"/>
        <v>0.3319108582266477</v>
      </c>
      <c r="X1788" s="18">
        <f t="shared" si="189"/>
        <v>0.3319108582266477</v>
      </c>
      <c r="Y1788" s="11">
        <f aca="true" t="shared" si="190" ref="Y1788:Y1851">SUM(I1788:X1788)</f>
        <v>100.00000000000001</v>
      </c>
    </row>
    <row r="1789" spans="1:25" ht="12.75">
      <c r="A1789" s="10" t="s">
        <v>868</v>
      </c>
      <c r="B1789" s="10" t="s">
        <v>870</v>
      </c>
      <c r="C1789" s="17">
        <f t="shared" si="186"/>
        <v>84.83348334833484</v>
      </c>
      <c r="D1789" s="17">
        <f t="shared" si="187"/>
        <v>15.166516651665162</v>
      </c>
      <c r="E1789" s="17">
        <f t="shared" si="188"/>
        <v>95.91511936339522</v>
      </c>
      <c r="F1789" s="17">
        <f t="shared" si="188"/>
        <v>0.9018567639257294</v>
      </c>
      <c r="G1789" s="17">
        <f t="shared" si="188"/>
        <v>3.183023872679045</v>
      </c>
      <c r="H1789" s="17"/>
      <c r="I1789" s="17">
        <f t="shared" si="189"/>
        <v>33.4070796460177</v>
      </c>
      <c r="J1789" s="17">
        <f t="shared" si="189"/>
        <v>25.829646017699115</v>
      </c>
      <c r="K1789" s="17">
        <f t="shared" si="189"/>
        <v>23.61725663716814</v>
      </c>
      <c r="L1789" s="17">
        <f t="shared" si="189"/>
        <v>2.8207964601769913</v>
      </c>
      <c r="M1789" s="17">
        <f t="shared" si="189"/>
        <v>6.139380530973451</v>
      </c>
      <c r="N1789" s="17">
        <f t="shared" si="189"/>
        <v>3.0420353982300883</v>
      </c>
      <c r="O1789" s="17">
        <f t="shared" si="189"/>
        <v>2.4889380530973453</v>
      </c>
      <c r="P1789" s="17">
        <f t="shared" si="189"/>
        <v>0.4424778761061947</v>
      </c>
      <c r="Q1789" s="17">
        <f t="shared" si="189"/>
        <v>0.38716814159292035</v>
      </c>
      <c r="R1789" s="17">
        <f t="shared" si="189"/>
        <v>0.33185840707964603</v>
      </c>
      <c r="S1789" s="17">
        <f t="shared" si="189"/>
        <v>0.497787610619469</v>
      </c>
      <c r="T1789" s="17">
        <f t="shared" si="189"/>
        <v>0.16592920353982302</v>
      </c>
      <c r="U1789" s="17">
        <f t="shared" si="189"/>
        <v>0.16592920353982302</v>
      </c>
      <c r="V1789" s="17">
        <f t="shared" si="189"/>
        <v>0.16592920353982302</v>
      </c>
      <c r="W1789" s="17">
        <f t="shared" si="189"/>
        <v>0.27654867256637167</v>
      </c>
      <c r="X1789" s="17">
        <f t="shared" si="189"/>
        <v>0.22123893805309736</v>
      </c>
      <c r="Y1789" s="10">
        <f t="shared" si="190"/>
        <v>99.99999999999999</v>
      </c>
    </row>
    <row r="1790" spans="1:25" ht="12.75">
      <c r="A1790" s="11" t="s">
        <v>868</v>
      </c>
      <c r="B1790" s="11" t="s">
        <v>871</v>
      </c>
      <c r="C1790" s="18">
        <f t="shared" si="186"/>
        <v>88.95315211104685</v>
      </c>
      <c r="D1790" s="18">
        <f t="shared" si="187"/>
        <v>11.046847888953153</v>
      </c>
      <c r="E1790" s="18">
        <f t="shared" si="188"/>
        <v>95.9037711313394</v>
      </c>
      <c r="F1790" s="18">
        <f t="shared" si="188"/>
        <v>1.7555266579973992</v>
      </c>
      <c r="G1790" s="18">
        <f t="shared" si="188"/>
        <v>2.340702210663199</v>
      </c>
      <c r="H1790" s="18"/>
      <c r="I1790" s="18">
        <f t="shared" si="189"/>
        <v>26.372881355932204</v>
      </c>
      <c r="J1790" s="18">
        <f t="shared" si="189"/>
        <v>26.10169491525424</v>
      </c>
      <c r="K1790" s="18">
        <f t="shared" si="189"/>
        <v>32</v>
      </c>
      <c r="L1790" s="18">
        <f t="shared" si="189"/>
        <v>2.23728813559322</v>
      </c>
      <c r="M1790" s="18">
        <f t="shared" si="189"/>
        <v>6.779661016949152</v>
      </c>
      <c r="N1790" s="18">
        <f t="shared" si="189"/>
        <v>1.694915254237288</v>
      </c>
      <c r="O1790" s="18">
        <f t="shared" si="189"/>
        <v>1.6271186440677967</v>
      </c>
      <c r="P1790" s="18">
        <f t="shared" si="189"/>
        <v>0.4745762711864407</v>
      </c>
      <c r="Q1790" s="18">
        <f t="shared" si="189"/>
        <v>0.3389830508474576</v>
      </c>
      <c r="R1790" s="18">
        <f t="shared" si="189"/>
        <v>0.2033898305084746</v>
      </c>
      <c r="S1790" s="18">
        <f t="shared" si="189"/>
        <v>0.2711864406779661</v>
      </c>
      <c r="T1790" s="18">
        <f t="shared" si="189"/>
        <v>0.4067796610169492</v>
      </c>
      <c r="U1790" s="18">
        <f t="shared" si="189"/>
        <v>0.5423728813559322</v>
      </c>
      <c r="V1790" s="18">
        <f t="shared" si="189"/>
        <v>0.2033898305084746</v>
      </c>
      <c r="W1790" s="18">
        <f t="shared" si="189"/>
        <v>0.06779661016949153</v>
      </c>
      <c r="X1790" s="18">
        <f t="shared" si="189"/>
        <v>0.6779661016949152</v>
      </c>
      <c r="Y1790" s="11">
        <f t="shared" si="190"/>
        <v>99.99999999999999</v>
      </c>
    </row>
    <row r="1791" spans="1:25" ht="12.75">
      <c r="A1791" s="10" t="s">
        <v>868</v>
      </c>
      <c r="B1791" s="10" t="s">
        <v>872</v>
      </c>
      <c r="C1791" s="17">
        <f t="shared" si="186"/>
        <v>86.26564673157162</v>
      </c>
      <c r="D1791" s="17">
        <f t="shared" si="187"/>
        <v>13.734353268428379</v>
      </c>
      <c r="E1791" s="17">
        <f t="shared" si="188"/>
        <v>97.25916968964127</v>
      </c>
      <c r="F1791" s="17">
        <f t="shared" si="188"/>
        <v>0.6852075775896815</v>
      </c>
      <c r="G1791" s="17">
        <f t="shared" si="188"/>
        <v>2.0556227327690446</v>
      </c>
      <c r="H1791" s="17"/>
      <c r="I1791" s="17">
        <f t="shared" si="189"/>
        <v>28.59510982179859</v>
      </c>
      <c r="J1791" s="17">
        <f t="shared" si="189"/>
        <v>30.708661417322833</v>
      </c>
      <c r="K1791" s="17">
        <f t="shared" si="189"/>
        <v>25.155408205553254</v>
      </c>
      <c r="L1791" s="17">
        <f t="shared" si="189"/>
        <v>3.273932863655201</v>
      </c>
      <c r="M1791" s="17">
        <f t="shared" si="189"/>
        <v>4.309987567343556</v>
      </c>
      <c r="N1791" s="17">
        <f t="shared" si="189"/>
        <v>2.983837546622462</v>
      </c>
      <c r="O1791" s="17">
        <f t="shared" si="189"/>
        <v>2.113551595524244</v>
      </c>
      <c r="P1791" s="17">
        <f t="shared" si="189"/>
        <v>0.4144218814753419</v>
      </c>
      <c r="Q1791" s="17">
        <f t="shared" si="189"/>
        <v>0.24865312888520513</v>
      </c>
      <c r="R1791" s="17">
        <f t="shared" si="189"/>
        <v>0.49730625777041026</v>
      </c>
      <c r="S1791" s="17">
        <f t="shared" si="189"/>
        <v>0.33153750518027353</v>
      </c>
      <c r="T1791" s="17">
        <f t="shared" si="189"/>
        <v>0.29009531703273933</v>
      </c>
      <c r="U1791" s="17">
        <f t="shared" si="189"/>
        <v>0.12432656444260257</v>
      </c>
      <c r="V1791" s="17">
        <f t="shared" si="189"/>
        <v>0.20721094073767096</v>
      </c>
      <c r="W1791" s="17">
        <f t="shared" si="189"/>
        <v>0.20721094073767096</v>
      </c>
      <c r="X1791" s="17">
        <f t="shared" si="189"/>
        <v>0.5387484459179445</v>
      </c>
      <c r="Y1791" s="10">
        <f t="shared" si="190"/>
        <v>100</v>
      </c>
    </row>
    <row r="1792" spans="1:25" ht="12.75">
      <c r="A1792" s="11" t="s">
        <v>868</v>
      </c>
      <c r="B1792" s="11" t="s">
        <v>873</v>
      </c>
      <c r="C1792" s="18">
        <f t="shared" si="186"/>
        <v>86.57384385877673</v>
      </c>
      <c r="D1792" s="18">
        <f t="shared" si="187"/>
        <v>13.426156141223274</v>
      </c>
      <c r="E1792" s="18">
        <f t="shared" si="188"/>
        <v>97.35784032165422</v>
      </c>
      <c r="F1792" s="18">
        <f t="shared" si="188"/>
        <v>1.0913268236645606</v>
      </c>
      <c r="G1792" s="18">
        <f t="shared" si="188"/>
        <v>1.5508328546812178</v>
      </c>
      <c r="H1792" s="18"/>
      <c r="I1792" s="18">
        <f t="shared" si="189"/>
        <v>32.389380530973455</v>
      </c>
      <c r="J1792" s="18">
        <f t="shared" si="189"/>
        <v>27.669616519174042</v>
      </c>
      <c r="K1792" s="18">
        <f t="shared" si="189"/>
        <v>23.12684365781711</v>
      </c>
      <c r="L1792" s="18">
        <f t="shared" si="189"/>
        <v>3.1268436578171093</v>
      </c>
      <c r="M1792" s="18">
        <f t="shared" si="189"/>
        <v>5.545722713864307</v>
      </c>
      <c r="N1792" s="18">
        <f t="shared" si="189"/>
        <v>2.8908554572271385</v>
      </c>
      <c r="O1792" s="18">
        <f t="shared" si="189"/>
        <v>2.0648967551622417</v>
      </c>
      <c r="P1792" s="18">
        <f t="shared" si="189"/>
        <v>0.2359882005899705</v>
      </c>
      <c r="Q1792" s="18">
        <f t="shared" si="189"/>
        <v>0.2949852507374631</v>
      </c>
      <c r="R1792" s="18">
        <f t="shared" si="189"/>
        <v>0.2949852507374631</v>
      </c>
      <c r="S1792" s="18">
        <f t="shared" si="189"/>
        <v>0.2949852507374631</v>
      </c>
      <c r="T1792" s="18">
        <f t="shared" si="189"/>
        <v>0.2359882005899705</v>
      </c>
      <c r="U1792" s="18">
        <f t="shared" si="189"/>
        <v>0.6489675516224189</v>
      </c>
      <c r="V1792" s="18">
        <f t="shared" si="189"/>
        <v>0.11799410029498525</v>
      </c>
      <c r="W1792" s="18">
        <f t="shared" si="189"/>
        <v>0.17699115044247787</v>
      </c>
      <c r="X1792" s="18">
        <f t="shared" si="189"/>
        <v>0.8849557522123894</v>
      </c>
      <c r="Y1792" s="11">
        <f t="shared" si="190"/>
        <v>100</v>
      </c>
    </row>
    <row r="1793" spans="1:25" ht="12.75">
      <c r="A1793" s="10" t="s">
        <v>868</v>
      </c>
      <c r="B1793" s="10" t="s">
        <v>874</v>
      </c>
      <c r="C1793" s="17">
        <f t="shared" si="186"/>
        <v>87.4536005939124</v>
      </c>
      <c r="D1793" s="17">
        <f t="shared" si="187"/>
        <v>12.546399406087602</v>
      </c>
      <c r="E1793" s="17">
        <f t="shared" si="188"/>
        <v>97.48160724391624</v>
      </c>
      <c r="F1793" s="17">
        <f t="shared" si="188"/>
        <v>0.5093378607809848</v>
      </c>
      <c r="G1793" s="17">
        <f t="shared" si="188"/>
        <v>1.9807583474816073</v>
      </c>
      <c r="H1793" s="17"/>
      <c r="I1793" s="17">
        <f t="shared" si="189"/>
        <v>31.93033381712627</v>
      </c>
      <c r="J1793" s="17">
        <f t="shared" si="189"/>
        <v>28.040638606676342</v>
      </c>
      <c r="K1793" s="17">
        <f t="shared" si="189"/>
        <v>23.657474600870827</v>
      </c>
      <c r="L1793" s="17">
        <f t="shared" si="189"/>
        <v>3.5703918722786647</v>
      </c>
      <c r="M1793" s="17">
        <f t="shared" si="189"/>
        <v>4.528301886792453</v>
      </c>
      <c r="N1793" s="17">
        <f t="shared" si="189"/>
        <v>2.4383164005805513</v>
      </c>
      <c r="O1793" s="17">
        <f t="shared" si="189"/>
        <v>1.625544267053701</v>
      </c>
      <c r="P1793" s="17">
        <f t="shared" si="189"/>
        <v>0.37735849056603776</v>
      </c>
      <c r="Q1793" s="17">
        <f t="shared" si="189"/>
        <v>0.5224963715529753</v>
      </c>
      <c r="R1793" s="17">
        <f t="shared" si="189"/>
        <v>0.6966618287373004</v>
      </c>
      <c r="S1793" s="17">
        <f t="shared" si="189"/>
        <v>0.6676342525399129</v>
      </c>
      <c r="T1793" s="17">
        <f t="shared" si="189"/>
        <v>0.6966618287373004</v>
      </c>
      <c r="U1793" s="17">
        <f t="shared" si="189"/>
        <v>0.20319303338171263</v>
      </c>
      <c r="V1793" s="17">
        <f t="shared" si="189"/>
        <v>0.29027576197387517</v>
      </c>
      <c r="W1793" s="17">
        <f t="shared" si="189"/>
        <v>0.23222060957910015</v>
      </c>
      <c r="X1793" s="17">
        <f t="shared" si="189"/>
        <v>0.5224963715529753</v>
      </c>
      <c r="Y1793" s="10">
        <f t="shared" si="190"/>
        <v>100</v>
      </c>
    </row>
    <row r="1794" spans="1:25" ht="12.75">
      <c r="A1794" s="11" t="s">
        <v>868</v>
      </c>
      <c r="B1794" s="11" t="s">
        <v>875</v>
      </c>
      <c r="C1794" s="18">
        <f t="shared" si="186"/>
        <v>85.67415730337079</v>
      </c>
      <c r="D1794" s="18">
        <f t="shared" si="187"/>
        <v>14.32584269662921</v>
      </c>
      <c r="E1794" s="18">
        <f t="shared" si="188"/>
        <v>98.25136612021858</v>
      </c>
      <c r="F1794" s="18">
        <f t="shared" si="188"/>
        <v>0.6557377049180327</v>
      </c>
      <c r="G1794" s="18">
        <f t="shared" si="188"/>
        <v>1.092896174863388</v>
      </c>
      <c r="H1794" s="18"/>
      <c r="I1794" s="18">
        <f t="shared" si="189"/>
        <v>33.481646273637374</v>
      </c>
      <c r="J1794" s="18">
        <f t="shared" si="189"/>
        <v>32.81423804226919</v>
      </c>
      <c r="K1794" s="18">
        <f t="shared" si="189"/>
        <v>19.799777530589544</v>
      </c>
      <c r="L1794" s="18">
        <f t="shared" si="189"/>
        <v>2.8921023359288096</v>
      </c>
      <c r="M1794" s="18">
        <f t="shared" si="189"/>
        <v>5.116796440489432</v>
      </c>
      <c r="N1794" s="18">
        <f t="shared" si="189"/>
        <v>2.1134593993325916</v>
      </c>
      <c r="O1794" s="18">
        <f t="shared" si="189"/>
        <v>1.7797552836484982</v>
      </c>
      <c r="P1794" s="18">
        <f t="shared" si="189"/>
        <v>0</v>
      </c>
      <c r="Q1794" s="18">
        <f t="shared" si="189"/>
        <v>0.22246941045606228</v>
      </c>
      <c r="R1794" s="18">
        <f t="shared" si="189"/>
        <v>0.22246941045606228</v>
      </c>
      <c r="S1794" s="18">
        <f t="shared" si="189"/>
        <v>0.6674082313681868</v>
      </c>
      <c r="T1794" s="18">
        <f t="shared" si="189"/>
        <v>0.3337041156840934</v>
      </c>
      <c r="U1794" s="18">
        <f t="shared" si="189"/>
        <v>0</v>
      </c>
      <c r="V1794" s="18">
        <f t="shared" si="189"/>
        <v>0</v>
      </c>
      <c r="W1794" s="18">
        <f t="shared" si="189"/>
        <v>0</v>
      </c>
      <c r="X1794" s="18">
        <f t="shared" si="189"/>
        <v>0.5561735261401557</v>
      </c>
      <c r="Y1794" s="11">
        <f t="shared" si="190"/>
        <v>100.00000000000001</v>
      </c>
    </row>
    <row r="1795" spans="1:25" ht="12.75">
      <c r="A1795" s="10" t="s">
        <v>868</v>
      </c>
      <c r="B1795" s="10" t="s">
        <v>876</v>
      </c>
      <c r="C1795" s="17">
        <f t="shared" si="186"/>
        <v>84.72871002515271</v>
      </c>
      <c r="D1795" s="17">
        <f t="shared" si="187"/>
        <v>15.271289974847292</v>
      </c>
      <c r="E1795" s="17">
        <f t="shared" si="188"/>
        <v>97.15860899067006</v>
      </c>
      <c r="F1795" s="17">
        <f t="shared" si="188"/>
        <v>0.6785411365564037</v>
      </c>
      <c r="G1795" s="17">
        <f t="shared" si="188"/>
        <v>2.162849872773537</v>
      </c>
      <c r="H1795" s="17"/>
      <c r="I1795" s="17">
        <f t="shared" si="189"/>
        <v>31.907463989524224</v>
      </c>
      <c r="J1795" s="17">
        <f t="shared" si="189"/>
        <v>28.153644696639024</v>
      </c>
      <c r="K1795" s="17">
        <f t="shared" si="189"/>
        <v>24.39982540375382</v>
      </c>
      <c r="L1795" s="17">
        <f t="shared" si="189"/>
        <v>2.618943692710607</v>
      </c>
      <c r="M1795" s="17">
        <f t="shared" si="189"/>
        <v>5.456132693147097</v>
      </c>
      <c r="N1795" s="17">
        <f t="shared" si="189"/>
        <v>3.2736796158882586</v>
      </c>
      <c r="O1795" s="17">
        <f t="shared" si="189"/>
        <v>1.615015277171541</v>
      </c>
      <c r="P1795" s="17">
        <f t="shared" si="189"/>
        <v>0.30554343081623747</v>
      </c>
      <c r="Q1795" s="17">
        <f t="shared" si="189"/>
        <v>0.21824530772588388</v>
      </c>
      <c r="R1795" s="17">
        <f t="shared" si="189"/>
        <v>0.17459624618070713</v>
      </c>
      <c r="S1795" s="17">
        <f t="shared" si="189"/>
        <v>0.2618943692710607</v>
      </c>
      <c r="T1795" s="17">
        <f t="shared" si="189"/>
        <v>0.34919249236141425</v>
      </c>
      <c r="U1795" s="17">
        <f t="shared" si="189"/>
        <v>0.21824530772588388</v>
      </c>
      <c r="V1795" s="17">
        <f t="shared" si="189"/>
        <v>0.30554343081623747</v>
      </c>
      <c r="W1795" s="17">
        <f t="shared" si="189"/>
        <v>0.17459624618070713</v>
      </c>
      <c r="X1795" s="17">
        <f t="shared" si="189"/>
        <v>0.5674378000872982</v>
      </c>
      <c r="Y1795" s="10">
        <f t="shared" si="190"/>
        <v>100.00000000000001</v>
      </c>
    </row>
    <row r="1796" spans="1:25" ht="12.75">
      <c r="A1796" s="11" t="s">
        <v>868</v>
      </c>
      <c r="B1796" s="11" t="s">
        <v>877</v>
      </c>
      <c r="C1796" s="18">
        <f t="shared" si="186"/>
        <v>87.71600300525921</v>
      </c>
      <c r="D1796" s="18">
        <f t="shared" si="187"/>
        <v>12.28399699474079</v>
      </c>
      <c r="E1796" s="18">
        <f t="shared" si="188"/>
        <v>96.70235546038543</v>
      </c>
      <c r="F1796" s="18">
        <f t="shared" si="188"/>
        <v>0.6852248394004282</v>
      </c>
      <c r="G1796" s="18">
        <f t="shared" si="188"/>
        <v>2.612419700214133</v>
      </c>
      <c r="H1796" s="18"/>
      <c r="I1796" s="18">
        <f t="shared" si="189"/>
        <v>29.76085031000886</v>
      </c>
      <c r="J1796" s="18">
        <f t="shared" si="189"/>
        <v>29.007971656333037</v>
      </c>
      <c r="K1796" s="18">
        <f t="shared" si="189"/>
        <v>26.882196634189548</v>
      </c>
      <c r="L1796" s="18">
        <f t="shared" si="189"/>
        <v>3.1886625332152345</v>
      </c>
      <c r="M1796" s="18">
        <f t="shared" si="189"/>
        <v>4.517271922054916</v>
      </c>
      <c r="N1796" s="18">
        <f t="shared" si="189"/>
        <v>2.3029229406554474</v>
      </c>
      <c r="O1796" s="18">
        <f t="shared" si="189"/>
        <v>1.195748449955713</v>
      </c>
      <c r="P1796" s="18">
        <f t="shared" si="189"/>
        <v>0.354295837023915</v>
      </c>
      <c r="Q1796" s="18">
        <f t="shared" si="189"/>
        <v>0.22143489813994685</v>
      </c>
      <c r="R1796" s="18">
        <f t="shared" si="189"/>
        <v>0.3985828166519043</v>
      </c>
      <c r="S1796" s="18">
        <f t="shared" si="189"/>
        <v>0.354295837023915</v>
      </c>
      <c r="T1796" s="18">
        <f t="shared" si="189"/>
        <v>0.354295837023915</v>
      </c>
      <c r="U1796" s="18">
        <f t="shared" si="189"/>
        <v>0.4871567759078831</v>
      </c>
      <c r="V1796" s="18">
        <f t="shared" si="189"/>
        <v>0.2657218777679362</v>
      </c>
      <c r="W1796" s="18">
        <f t="shared" si="189"/>
        <v>0.2657218777679362</v>
      </c>
      <c r="X1796" s="18">
        <f t="shared" si="189"/>
        <v>0.4428697962798937</v>
      </c>
      <c r="Y1796" s="11">
        <f t="shared" si="190"/>
        <v>99.99999999999999</v>
      </c>
    </row>
    <row r="1797" spans="1:25" ht="12.75">
      <c r="A1797" s="10" t="s">
        <v>868</v>
      </c>
      <c r="B1797" s="10" t="s">
        <v>878</v>
      </c>
      <c r="C1797" s="17">
        <f t="shared" si="186"/>
        <v>85.57880055788006</v>
      </c>
      <c r="D1797" s="17">
        <f t="shared" si="187"/>
        <v>14.421199442119942</v>
      </c>
      <c r="E1797" s="17">
        <f t="shared" si="188"/>
        <v>97.39243807040417</v>
      </c>
      <c r="F1797" s="17">
        <f t="shared" si="188"/>
        <v>0.7170795306388527</v>
      </c>
      <c r="G1797" s="17">
        <f t="shared" si="188"/>
        <v>1.8578878748370273</v>
      </c>
      <c r="H1797" s="17"/>
      <c r="I1797" s="17">
        <f t="shared" si="189"/>
        <v>32.1954484605087</v>
      </c>
      <c r="J1797" s="17">
        <f t="shared" si="189"/>
        <v>25.435073627844712</v>
      </c>
      <c r="K1797" s="17">
        <f t="shared" si="189"/>
        <v>26.572958500669344</v>
      </c>
      <c r="L1797" s="17">
        <f t="shared" si="189"/>
        <v>2.9451137884872827</v>
      </c>
      <c r="M1797" s="17">
        <f t="shared" si="189"/>
        <v>4.953145917001339</v>
      </c>
      <c r="N1797" s="17">
        <f t="shared" si="189"/>
        <v>3.246318607764391</v>
      </c>
      <c r="O1797" s="17">
        <f t="shared" si="189"/>
        <v>1.6398929049531459</v>
      </c>
      <c r="P1797" s="17">
        <f t="shared" si="189"/>
        <v>0.6358768406961178</v>
      </c>
      <c r="Q1797" s="17">
        <f t="shared" si="189"/>
        <v>0.2677376171352075</v>
      </c>
      <c r="R1797" s="17">
        <f t="shared" si="189"/>
        <v>0.36813922356091033</v>
      </c>
      <c r="S1797" s="17">
        <f t="shared" si="189"/>
        <v>0.40160642570281124</v>
      </c>
      <c r="T1797" s="17">
        <f t="shared" si="189"/>
        <v>0.33467202141900937</v>
      </c>
      <c r="U1797" s="17">
        <f t="shared" si="189"/>
        <v>0.36813922356091033</v>
      </c>
      <c r="V1797" s="17">
        <f t="shared" si="189"/>
        <v>0.13386880856760375</v>
      </c>
      <c r="W1797" s="17">
        <f t="shared" si="189"/>
        <v>0.23427041499330656</v>
      </c>
      <c r="X1797" s="17">
        <f t="shared" si="189"/>
        <v>0.2677376171352075</v>
      </c>
      <c r="Y1797" s="10">
        <f t="shared" si="190"/>
        <v>100</v>
      </c>
    </row>
    <row r="1798" spans="1:25" ht="12.75">
      <c r="A1798" s="11" t="s">
        <v>868</v>
      </c>
      <c r="B1798" s="11" t="s">
        <v>879</v>
      </c>
      <c r="C1798" s="18">
        <f t="shared" si="186"/>
        <v>88.0439761795694</v>
      </c>
      <c r="D1798" s="18">
        <f t="shared" si="187"/>
        <v>11.956023820430602</v>
      </c>
      <c r="E1798" s="18">
        <f t="shared" si="188"/>
        <v>97.55463059313216</v>
      </c>
      <c r="F1798" s="18">
        <f t="shared" si="188"/>
        <v>0.9885535900104059</v>
      </c>
      <c r="G1798" s="18">
        <f t="shared" si="188"/>
        <v>1.4047866805411031</v>
      </c>
      <c r="H1798" s="18"/>
      <c r="I1798" s="18">
        <f t="shared" si="189"/>
        <v>31.573333333333334</v>
      </c>
      <c r="J1798" s="18">
        <f t="shared" si="189"/>
        <v>25.973333333333333</v>
      </c>
      <c r="K1798" s="18">
        <f t="shared" si="189"/>
        <v>28</v>
      </c>
      <c r="L1798" s="18">
        <f t="shared" si="189"/>
        <v>2.2933333333333334</v>
      </c>
      <c r="M1798" s="18">
        <f t="shared" si="189"/>
        <v>4.373333333333333</v>
      </c>
      <c r="N1798" s="18">
        <f t="shared" si="189"/>
        <v>3.0933333333333333</v>
      </c>
      <c r="O1798" s="18">
        <f t="shared" si="189"/>
        <v>1.7066666666666668</v>
      </c>
      <c r="P1798" s="18">
        <f t="shared" si="189"/>
        <v>0.32</v>
      </c>
      <c r="Q1798" s="18">
        <f t="shared" si="189"/>
        <v>0.37333333333333335</v>
      </c>
      <c r="R1798" s="18">
        <f t="shared" si="189"/>
        <v>0.21333333333333335</v>
      </c>
      <c r="S1798" s="18">
        <f t="shared" si="189"/>
        <v>0.26666666666666666</v>
      </c>
      <c r="T1798" s="18">
        <f t="shared" si="189"/>
        <v>0.26666666666666666</v>
      </c>
      <c r="U1798" s="18">
        <f t="shared" si="189"/>
        <v>0.4266666666666667</v>
      </c>
      <c r="V1798" s="18">
        <f t="shared" si="189"/>
        <v>0.10666666666666667</v>
      </c>
      <c r="W1798" s="18">
        <f t="shared" si="189"/>
        <v>0.10666666666666667</v>
      </c>
      <c r="X1798" s="18">
        <f t="shared" si="189"/>
        <v>0.9066666666666666</v>
      </c>
      <c r="Y1798" s="11">
        <f t="shared" si="190"/>
        <v>100</v>
      </c>
    </row>
    <row r="1799" spans="1:25" ht="12.75">
      <c r="A1799" s="10" t="s">
        <v>868</v>
      </c>
      <c r="B1799" s="10" t="s">
        <v>880</v>
      </c>
      <c r="C1799" s="17">
        <f t="shared" si="186"/>
        <v>86.00165334802976</v>
      </c>
      <c r="D1799" s="17">
        <f t="shared" si="187"/>
        <v>13.998346651970238</v>
      </c>
      <c r="E1799" s="17">
        <f t="shared" si="188"/>
        <v>96.8279397628965</v>
      </c>
      <c r="F1799" s="17">
        <f t="shared" si="188"/>
        <v>0.7049022749118872</v>
      </c>
      <c r="G1799" s="17">
        <f t="shared" si="188"/>
        <v>2.4671579621916053</v>
      </c>
      <c r="H1799" s="17"/>
      <c r="I1799" s="17">
        <f t="shared" si="189"/>
        <v>31.502316346790206</v>
      </c>
      <c r="J1799" s="17">
        <f t="shared" si="189"/>
        <v>24.983454665784247</v>
      </c>
      <c r="K1799" s="17">
        <f t="shared" si="189"/>
        <v>28.424884182660488</v>
      </c>
      <c r="L1799" s="17">
        <f t="shared" si="189"/>
        <v>3.1105228325612178</v>
      </c>
      <c r="M1799" s="17">
        <f t="shared" si="189"/>
        <v>3.7723362011912642</v>
      </c>
      <c r="N1799" s="17">
        <f t="shared" si="189"/>
        <v>3.4083388484447386</v>
      </c>
      <c r="O1799" s="17">
        <f t="shared" si="189"/>
        <v>1.588352084712111</v>
      </c>
      <c r="P1799" s="17">
        <f t="shared" si="189"/>
        <v>0.3639973527465255</v>
      </c>
      <c r="Q1799" s="17">
        <f t="shared" si="189"/>
        <v>0.49636002647253474</v>
      </c>
      <c r="R1799" s="17">
        <f t="shared" si="189"/>
        <v>0.26472534745201853</v>
      </c>
      <c r="S1799" s="17">
        <f t="shared" si="189"/>
        <v>0.26472534745201853</v>
      </c>
      <c r="T1799" s="17">
        <f t="shared" si="189"/>
        <v>0.5625413633355394</v>
      </c>
      <c r="U1799" s="17">
        <f t="shared" si="189"/>
        <v>0.4301786896095301</v>
      </c>
      <c r="V1799" s="17">
        <f t="shared" si="189"/>
        <v>0.13236267372600927</v>
      </c>
      <c r="W1799" s="17">
        <f t="shared" si="189"/>
        <v>0.1985440105890139</v>
      </c>
      <c r="X1799" s="17">
        <f t="shared" si="189"/>
        <v>0.49636002647253474</v>
      </c>
      <c r="Y1799" s="10">
        <f t="shared" si="190"/>
        <v>99.99999999999999</v>
      </c>
    </row>
    <row r="1800" spans="1:25" ht="12.75">
      <c r="A1800" s="11" t="s">
        <v>868</v>
      </c>
      <c r="B1800" s="11" t="s">
        <v>881</v>
      </c>
      <c r="C1800" s="18">
        <f t="shared" si="186"/>
        <v>85.19626507116308</v>
      </c>
      <c r="D1800" s="18">
        <f t="shared" si="187"/>
        <v>14.803734928836917</v>
      </c>
      <c r="E1800" s="18">
        <f t="shared" si="188"/>
        <v>96.2864439242392</v>
      </c>
      <c r="F1800" s="18">
        <f t="shared" si="188"/>
        <v>1.149180676739732</v>
      </c>
      <c r="G1800" s="18">
        <f t="shared" si="188"/>
        <v>2.5643753990210683</v>
      </c>
      <c r="H1800" s="18"/>
      <c r="I1800" s="18">
        <f t="shared" si="189"/>
        <v>28.13570560282904</v>
      </c>
      <c r="J1800" s="18">
        <f t="shared" si="189"/>
        <v>27.185324345231518</v>
      </c>
      <c r="K1800" s="18">
        <f t="shared" si="189"/>
        <v>26.65487899215383</v>
      </c>
      <c r="L1800" s="18">
        <f t="shared" si="189"/>
        <v>4.729804398276053</v>
      </c>
      <c r="M1800" s="18">
        <f t="shared" si="189"/>
        <v>4.55298928058349</v>
      </c>
      <c r="N1800" s="18">
        <f t="shared" si="189"/>
        <v>3.668913692120676</v>
      </c>
      <c r="O1800" s="18">
        <f t="shared" si="189"/>
        <v>1.6244888938004198</v>
      </c>
      <c r="P1800" s="18">
        <f t="shared" si="189"/>
        <v>0.5746491325008288</v>
      </c>
      <c r="Q1800" s="18">
        <f t="shared" si="189"/>
        <v>0.5525472427892585</v>
      </c>
      <c r="R1800" s="18">
        <f t="shared" si="189"/>
        <v>0.4199359045198364</v>
      </c>
      <c r="S1800" s="18">
        <f t="shared" si="189"/>
        <v>0.35363023538512545</v>
      </c>
      <c r="T1800" s="18">
        <f t="shared" si="189"/>
        <v>0.3315283456735551</v>
      </c>
      <c r="U1800" s="18">
        <f t="shared" si="189"/>
        <v>0.2983755111061996</v>
      </c>
      <c r="V1800" s="18">
        <f t="shared" si="189"/>
        <v>0.1878660625483479</v>
      </c>
      <c r="W1800" s="18">
        <f t="shared" si="189"/>
        <v>0.24312078682727373</v>
      </c>
      <c r="X1800" s="18">
        <f t="shared" si="189"/>
        <v>0.48624157365454745</v>
      </c>
      <c r="Y1800" s="11">
        <f t="shared" si="190"/>
        <v>100.00000000000001</v>
      </c>
    </row>
    <row r="1801" spans="1:25" ht="12.75">
      <c r="A1801" s="10" t="s">
        <v>868</v>
      </c>
      <c r="B1801" s="10" t="s">
        <v>882</v>
      </c>
      <c r="C1801" s="17">
        <f t="shared" si="186"/>
        <v>86.22754491017965</v>
      </c>
      <c r="D1801" s="17">
        <f t="shared" si="187"/>
        <v>13.772455089820355</v>
      </c>
      <c r="E1801" s="17">
        <f t="shared" si="188"/>
        <v>96.42857142857143</v>
      </c>
      <c r="F1801" s="17">
        <f t="shared" si="188"/>
        <v>0.9920634920634921</v>
      </c>
      <c r="G1801" s="17">
        <f t="shared" si="188"/>
        <v>2.5793650793650795</v>
      </c>
      <c r="H1801" s="17"/>
      <c r="I1801" s="17">
        <f t="shared" si="189"/>
        <v>27.77777777777778</v>
      </c>
      <c r="J1801" s="17">
        <f t="shared" si="189"/>
        <v>30.555555555555557</v>
      </c>
      <c r="K1801" s="17">
        <f t="shared" si="189"/>
        <v>28.292181069958847</v>
      </c>
      <c r="L1801" s="17">
        <f t="shared" si="189"/>
        <v>3.60082304526749</v>
      </c>
      <c r="M1801" s="17">
        <f t="shared" si="189"/>
        <v>4.423868312757202</v>
      </c>
      <c r="N1801" s="17">
        <f t="shared" si="189"/>
        <v>1.5432098765432098</v>
      </c>
      <c r="O1801" s="17">
        <f t="shared" si="189"/>
        <v>1.646090534979424</v>
      </c>
      <c r="P1801" s="17">
        <f t="shared" si="189"/>
        <v>0</v>
      </c>
      <c r="Q1801" s="17">
        <f t="shared" si="189"/>
        <v>0</v>
      </c>
      <c r="R1801" s="17">
        <f t="shared" si="189"/>
        <v>0.30864197530864196</v>
      </c>
      <c r="S1801" s="17">
        <f t="shared" si="189"/>
        <v>0.411522633744856</v>
      </c>
      <c r="T1801" s="17">
        <f t="shared" si="189"/>
        <v>0.102880658436214</v>
      </c>
      <c r="U1801" s="17">
        <f t="shared" si="189"/>
        <v>0.411522633744856</v>
      </c>
      <c r="V1801" s="17">
        <f t="shared" si="189"/>
        <v>0.205761316872428</v>
      </c>
      <c r="W1801" s="17">
        <f t="shared" si="189"/>
        <v>0.205761316872428</v>
      </c>
      <c r="X1801" s="17">
        <f t="shared" si="189"/>
        <v>0.51440329218107</v>
      </c>
      <c r="Y1801" s="10">
        <f t="shared" si="190"/>
        <v>100.00000000000001</v>
      </c>
    </row>
    <row r="1802" spans="1:25" ht="12.75">
      <c r="A1802" s="11" t="s">
        <v>868</v>
      </c>
      <c r="B1802" s="11" t="s">
        <v>883</v>
      </c>
      <c r="C1802" s="18">
        <f t="shared" si="186"/>
        <v>81.30311614730878</v>
      </c>
      <c r="D1802" s="18">
        <f t="shared" si="187"/>
        <v>18.696883852691215</v>
      </c>
      <c r="E1802" s="18">
        <f t="shared" si="188"/>
        <v>96.86411149825784</v>
      </c>
      <c r="F1802" s="18">
        <f t="shared" si="188"/>
        <v>1.7421602787456445</v>
      </c>
      <c r="G1802" s="18">
        <f t="shared" si="188"/>
        <v>1.3937282229965158</v>
      </c>
      <c r="H1802" s="18"/>
      <c r="I1802" s="18">
        <f t="shared" si="189"/>
        <v>29.136690647482013</v>
      </c>
      <c r="J1802" s="18">
        <f t="shared" si="189"/>
        <v>27.697841726618705</v>
      </c>
      <c r="K1802" s="18">
        <f t="shared" si="189"/>
        <v>26.258992805755394</v>
      </c>
      <c r="L1802" s="18">
        <f t="shared" si="189"/>
        <v>1.9784172661870503</v>
      </c>
      <c r="M1802" s="18">
        <f t="shared" si="189"/>
        <v>4.856115107913669</v>
      </c>
      <c r="N1802" s="18">
        <f t="shared" si="189"/>
        <v>3.597122302158273</v>
      </c>
      <c r="O1802" s="18">
        <f t="shared" si="189"/>
        <v>2.338129496402878</v>
      </c>
      <c r="P1802" s="18">
        <f t="shared" si="189"/>
        <v>0.3597122302158273</v>
      </c>
      <c r="Q1802" s="18">
        <f t="shared" si="189"/>
        <v>0.539568345323741</v>
      </c>
      <c r="R1802" s="18">
        <f t="shared" si="189"/>
        <v>0.3597122302158273</v>
      </c>
      <c r="S1802" s="18">
        <f t="shared" si="189"/>
        <v>1.079136690647482</v>
      </c>
      <c r="T1802" s="18">
        <f t="shared" si="189"/>
        <v>0.539568345323741</v>
      </c>
      <c r="U1802" s="18">
        <f t="shared" si="189"/>
        <v>0.539568345323741</v>
      </c>
      <c r="V1802" s="18">
        <f t="shared" si="189"/>
        <v>0.3597122302158273</v>
      </c>
      <c r="W1802" s="18">
        <f t="shared" si="189"/>
        <v>0</v>
      </c>
      <c r="X1802" s="18">
        <f t="shared" si="189"/>
        <v>0.3597122302158273</v>
      </c>
      <c r="Y1802" s="11">
        <f t="shared" si="190"/>
        <v>100.00000000000003</v>
      </c>
    </row>
    <row r="1803" spans="1:25" ht="12.75">
      <c r="A1803" s="10" t="s">
        <v>868</v>
      </c>
      <c r="B1803" s="10" t="s">
        <v>884</v>
      </c>
      <c r="C1803" s="17">
        <f t="shared" si="186"/>
        <v>88.03315140489185</v>
      </c>
      <c r="D1803" s="17">
        <f t="shared" si="187"/>
        <v>11.966848595108146</v>
      </c>
      <c r="E1803" s="17">
        <f t="shared" si="188"/>
        <v>97.29047072330654</v>
      </c>
      <c r="F1803" s="17">
        <f t="shared" si="188"/>
        <v>0.6659012629161883</v>
      </c>
      <c r="G1803" s="17">
        <f t="shared" si="188"/>
        <v>2.0436280137772673</v>
      </c>
      <c r="H1803" s="17"/>
      <c r="I1803" s="17">
        <f t="shared" si="189"/>
        <v>32.4168043426953</v>
      </c>
      <c r="J1803" s="17">
        <f t="shared" si="189"/>
        <v>23.282983242860514</v>
      </c>
      <c r="K1803" s="17">
        <f t="shared" si="189"/>
        <v>28.675949964597592</v>
      </c>
      <c r="L1803" s="17">
        <f t="shared" si="189"/>
        <v>3.280623082369601</v>
      </c>
      <c r="M1803" s="17">
        <f t="shared" si="189"/>
        <v>4.401699315553458</v>
      </c>
      <c r="N1803" s="17">
        <f t="shared" si="189"/>
        <v>2.867594996459759</v>
      </c>
      <c r="O1803" s="17">
        <f t="shared" si="189"/>
        <v>1.3334906773660609</v>
      </c>
      <c r="P1803" s="17">
        <f t="shared" si="189"/>
        <v>0.5664385178192117</v>
      </c>
      <c r="Q1803" s="17">
        <f t="shared" si="189"/>
        <v>0.5664385178192117</v>
      </c>
      <c r="R1803" s="17">
        <f t="shared" si="189"/>
        <v>0.2006136417276375</v>
      </c>
      <c r="S1803" s="17">
        <f t="shared" si="189"/>
        <v>0.6490441350011801</v>
      </c>
      <c r="T1803" s="17">
        <f t="shared" si="189"/>
        <v>0.3304224687278735</v>
      </c>
      <c r="U1803" s="17">
        <f t="shared" si="189"/>
        <v>0.401227283455275</v>
      </c>
      <c r="V1803" s="17">
        <f t="shared" si="189"/>
        <v>0.3658248760915742</v>
      </c>
      <c r="W1803" s="17">
        <f t="shared" si="189"/>
        <v>0.2242152466367713</v>
      </c>
      <c r="X1803" s="17">
        <f>X860*100/$Y860</f>
        <v>0.4366296908189757</v>
      </c>
      <c r="Y1803" s="10">
        <f t="shared" si="190"/>
        <v>99.99999999999999</v>
      </c>
    </row>
    <row r="1804" spans="1:25" ht="12.75">
      <c r="A1804" s="11" t="s">
        <v>868</v>
      </c>
      <c r="B1804" s="11" t="s">
        <v>885</v>
      </c>
      <c r="C1804" s="18">
        <f t="shared" si="186"/>
        <v>86.18053513672449</v>
      </c>
      <c r="D1804" s="18">
        <f t="shared" si="187"/>
        <v>13.819464863275513</v>
      </c>
      <c r="E1804" s="18">
        <f aca="true" t="shared" si="191" ref="E1804:G1819">E861*100/$D861</f>
        <v>97.57761856021835</v>
      </c>
      <c r="F1804" s="18">
        <f t="shared" si="191"/>
        <v>0.47765267826680313</v>
      </c>
      <c r="G1804" s="18">
        <f t="shared" si="191"/>
        <v>1.9447287615148414</v>
      </c>
      <c r="H1804" s="18"/>
      <c r="I1804" s="18">
        <f aca="true" t="shared" si="192" ref="I1804:X1819">I861*100/$Y861</f>
        <v>32.69230769230769</v>
      </c>
      <c r="J1804" s="18">
        <f t="shared" si="192"/>
        <v>24.755244755244757</v>
      </c>
      <c r="K1804" s="18">
        <f t="shared" si="192"/>
        <v>26.888111888111887</v>
      </c>
      <c r="L1804" s="18">
        <f t="shared" si="192"/>
        <v>3.1468531468531467</v>
      </c>
      <c r="M1804" s="18">
        <f t="shared" si="192"/>
        <v>3.986013986013986</v>
      </c>
      <c r="N1804" s="18">
        <f t="shared" si="192"/>
        <v>2.132867132867133</v>
      </c>
      <c r="O1804" s="18">
        <f t="shared" si="192"/>
        <v>1.3286713286713288</v>
      </c>
      <c r="P1804" s="18">
        <f t="shared" si="192"/>
        <v>1.8881118881118881</v>
      </c>
      <c r="Q1804" s="18">
        <f t="shared" si="192"/>
        <v>0.3146853146853147</v>
      </c>
      <c r="R1804" s="18">
        <f t="shared" si="192"/>
        <v>0.27972027972027974</v>
      </c>
      <c r="S1804" s="18">
        <f t="shared" si="192"/>
        <v>0.5944055944055944</v>
      </c>
      <c r="T1804" s="18">
        <f t="shared" si="192"/>
        <v>0.13986013986013987</v>
      </c>
      <c r="U1804" s="18">
        <f t="shared" si="192"/>
        <v>0.6993006993006993</v>
      </c>
      <c r="V1804" s="18">
        <f t="shared" si="192"/>
        <v>0.1048951048951049</v>
      </c>
      <c r="W1804" s="18">
        <f t="shared" si="192"/>
        <v>0.2097902097902098</v>
      </c>
      <c r="X1804" s="18">
        <f t="shared" si="192"/>
        <v>0.8391608391608392</v>
      </c>
      <c r="Y1804" s="11">
        <f t="shared" si="190"/>
        <v>100.00000000000003</v>
      </c>
    </row>
    <row r="1805" spans="1:25" ht="12.75">
      <c r="A1805" s="10" t="s">
        <v>868</v>
      </c>
      <c r="B1805" s="10" t="s">
        <v>886</v>
      </c>
      <c r="C1805" s="17">
        <f t="shared" si="186"/>
        <v>87.02290076335878</v>
      </c>
      <c r="D1805" s="17">
        <f t="shared" si="187"/>
        <v>12.977099236641223</v>
      </c>
      <c r="E1805" s="17">
        <f t="shared" si="191"/>
        <v>95.6140350877193</v>
      </c>
      <c r="F1805" s="17">
        <f t="shared" si="191"/>
        <v>1.1695906432748537</v>
      </c>
      <c r="G1805" s="17">
        <f t="shared" si="191"/>
        <v>3.216374269005848</v>
      </c>
      <c r="H1805" s="17"/>
      <c r="I1805" s="17">
        <f t="shared" si="192"/>
        <v>43.730886850152906</v>
      </c>
      <c r="J1805" s="17">
        <f t="shared" si="192"/>
        <v>30.8868501529052</v>
      </c>
      <c r="K1805" s="17">
        <f t="shared" si="192"/>
        <v>14.067278287461773</v>
      </c>
      <c r="L1805" s="17">
        <f t="shared" si="192"/>
        <v>1.2232415902140672</v>
      </c>
      <c r="M1805" s="17">
        <f t="shared" si="192"/>
        <v>4.892966360856269</v>
      </c>
      <c r="N1805" s="17">
        <f t="shared" si="192"/>
        <v>2.4464831804281344</v>
      </c>
      <c r="O1805" s="17">
        <f t="shared" si="192"/>
        <v>1.529051987767584</v>
      </c>
      <c r="P1805" s="17">
        <f t="shared" si="192"/>
        <v>0</v>
      </c>
      <c r="Q1805" s="17">
        <f t="shared" si="192"/>
        <v>0</v>
      </c>
      <c r="R1805" s="17">
        <f t="shared" si="192"/>
        <v>0</v>
      </c>
      <c r="S1805" s="17">
        <f t="shared" si="192"/>
        <v>0</v>
      </c>
      <c r="T1805" s="17">
        <f t="shared" si="192"/>
        <v>0</v>
      </c>
      <c r="U1805" s="17">
        <f t="shared" si="192"/>
        <v>0.6116207951070336</v>
      </c>
      <c r="V1805" s="17">
        <f t="shared" si="192"/>
        <v>0</v>
      </c>
      <c r="W1805" s="17">
        <f t="shared" si="192"/>
        <v>0.3058103975535168</v>
      </c>
      <c r="X1805" s="17">
        <f t="shared" si="192"/>
        <v>0.3058103975535168</v>
      </c>
      <c r="Y1805" s="10">
        <f t="shared" si="190"/>
        <v>100</v>
      </c>
    </row>
    <row r="1806" spans="1:25" ht="12.75">
      <c r="A1806" s="11" t="s">
        <v>868</v>
      </c>
      <c r="B1806" s="11" t="s">
        <v>887</v>
      </c>
      <c r="C1806" s="18">
        <f t="shared" si="186"/>
        <v>87.2885979268958</v>
      </c>
      <c r="D1806" s="18">
        <f t="shared" si="187"/>
        <v>12.711402073104196</v>
      </c>
      <c r="E1806" s="18">
        <f t="shared" si="191"/>
        <v>97.125</v>
      </c>
      <c r="F1806" s="18">
        <f t="shared" si="191"/>
        <v>1.125</v>
      </c>
      <c r="G1806" s="18">
        <f t="shared" si="191"/>
        <v>1.75</v>
      </c>
      <c r="H1806" s="18"/>
      <c r="I1806" s="18">
        <f t="shared" si="192"/>
        <v>29.086229086229086</v>
      </c>
      <c r="J1806" s="18">
        <f t="shared" si="192"/>
        <v>19.81981981981982</v>
      </c>
      <c r="K1806" s="18">
        <f t="shared" si="192"/>
        <v>20.3989703989704</v>
      </c>
      <c r="L1806" s="18">
        <f t="shared" si="192"/>
        <v>3.7966537966537968</v>
      </c>
      <c r="M1806" s="18">
        <f t="shared" si="192"/>
        <v>5.405405405405405</v>
      </c>
      <c r="N1806" s="18">
        <f t="shared" si="192"/>
        <v>1.6087516087516087</v>
      </c>
      <c r="O1806" s="18">
        <f t="shared" si="192"/>
        <v>1.673101673101673</v>
      </c>
      <c r="P1806" s="18">
        <f t="shared" si="192"/>
        <v>0.5791505791505791</v>
      </c>
      <c r="Q1806" s="18">
        <f t="shared" si="192"/>
        <v>0.7078507078507078</v>
      </c>
      <c r="R1806" s="18">
        <f t="shared" si="192"/>
        <v>14.414414414414415</v>
      </c>
      <c r="S1806" s="18">
        <f t="shared" si="192"/>
        <v>0.32175032175032175</v>
      </c>
      <c r="T1806" s="18">
        <f t="shared" si="192"/>
        <v>0.19305019305019305</v>
      </c>
      <c r="U1806" s="18">
        <f t="shared" si="192"/>
        <v>0.19305019305019305</v>
      </c>
      <c r="V1806" s="18">
        <f t="shared" si="192"/>
        <v>0.6435006435006435</v>
      </c>
      <c r="W1806" s="18">
        <f t="shared" si="192"/>
        <v>0.5791505791505791</v>
      </c>
      <c r="X1806" s="18">
        <f t="shared" si="192"/>
        <v>0.5791505791505791</v>
      </c>
      <c r="Y1806" s="11">
        <f t="shared" si="190"/>
        <v>99.99999999999999</v>
      </c>
    </row>
    <row r="1807" spans="1:25" ht="12.75">
      <c r="A1807" s="10" t="s">
        <v>868</v>
      </c>
      <c r="B1807" s="10" t="s">
        <v>888</v>
      </c>
      <c r="C1807" s="17">
        <f t="shared" si="186"/>
        <v>85.84873949579831</v>
      </c>
      <c r="D1807" s="17">
        <f t="shared" si="187"/>
        <v>14.151260504201687</v>
      </c>
      <c r="E1807" s="17">
        <f t="shared" si="191"/>
        <v>97.141738449491</v>
      </c>
      <c r="F1807" s="17">
        <f t="shared" si="191"/>
        <v>0.46985121378230227</v>
      </c>
      <c r="G1807" s="17">
        <f t="shared" si="191"/>
        <v>2.3884103367267033</v>
      </c>
      <c r="H1807" s="17"/>
      <c r="I1807" s="17">
        <f t="shared" si="192"/>
        <v>29.302700523982264</v>
      </c>
      <c r="J1807" s="17">
        <f t="shared" si="192"/>
        <v>18.41999193873438</v>
      </c>
      <c r="K1807" s="17">
        <f t="shared" si="192"/>
        <v>34.38129786376461</v>
      </c>
      <c r="L1807" s="17">
        <f t="shared" si="192"/>
        <v>4.030632809351068</v>
      </c>
      <c r="M1807" s="17">
        <f t="shared" si="192"/>
        <v>5.159209995969367</v>
      </c>
      <c r="N1807" s="17">
        <f t="shared" si="192"/>
        <v>3.9903264812575574</v>
      </c>
      <c r="O1807" s="17">
        <f t="shared" si="192"/>
        <v>1.5719467956469166</v>
      </c>
      <c r="P1807" s="17">
        <f t="shared" si="192"/>
        <v>0.5642885933091495</v>
      </c>
      <c r="Q1807" s="17">
        <f t="shared" si="192"/>
        <v>0.28214429665457474</v>
      </c>
      <c r="R1807" s="17">
        <f t="shared" si="192"/>
        <v>0.2418379685610641</v>
      </c>
      <c r="S1807" s="17">
        <f t="shared" si="192"/>
        <v>0.36275695284159615</v>
      </c>
      <c r="T1807" s="17">
        <f t="shared" si="192"/>
        <v>0.36275695284159615</v>
      </c>
      <c r="U1807" s="17">
        <f t="shared" si="192"/>
        <v>0.36275695284159615</v>
      </c>
      <c r="V1807" s="17">
        <f t="shared" si="192"/>
        <v>0.08061265618702136</v>
      </c>
      <c r="W1807" s="17">
        <f t="shared" si="192"/>
        <v>0.32245062474808545</v>
      </c>
      <c r="X1807" s="17">
        <f t="shared" si="192"/>
        <v>0.5642885933091495</v>
      </c>
      <c r="Y1807" s="10">
        <f t="shared" si="190"/>
        <v>99.99999999999996</v>
      </c>
    </row>
    <row r="1808" spans="1:25" ht="12.75">
      <c r="A1808" s="11" t="s">
        <v>868</v>
      </c>
      <c r="B1808" s="11" t="s">
        <v>889</v>
      </c>
      <c r="C1808" s="18">
        <f t="shared" si="186"/>
        <v>88.51931330472102</v>
      </c>
      <c r="D1808" s="18">
        <f t="shared" si="187"/>
        <v>11.480686695278976</v>
      </c>
      <c r="E1808" s="18">
        <f t="shared" si="191"/>
        <v>97.03030303030303</v>
      </c>
      <c r="F1808" s="18">
        <f t="shared" si="191"/>
        <v>0.8484848484848485</v>
      </c>
      <c r="G1808" s="18">
        <f t="shared" si="191"/>
        <v>2.121212121212121</v>
      </c>
      <c r="H1808" s="18"/>
      <c r="I1808" s="18">
        <f t="shared" si="192"/>
        <v>25.60899437851343</v>
      </c>
      <c r="J1808" s="18">
        <f t="shared" si="192"/>
        <v>36.16489693941287</v>
      </c>
      <c r="K1808" s="18">
        <f t="shared" si="192"/>
        <v>21.98625858838226</v>
      </c>
      <c r="L1808" s="18">
        <f t="shared" si="192"/>
        <v>2.373516552154903</v>
      </c>
      <c r="M1808" s="18">
        <f t="shared" si="192"/>
        <v>7.12054965646471</v>
      </c>
      <c r="N1808" s="18">
        <f t="shared" si="192"/>
        <v>2.12367270455965</v>
      </c>
      <c r="O1808" s="18">
        <f t="shared" si="192"/>
        <v>1.061836352279825</v>
      </c>
      <c r="P1808" s="18">
        <f t="shared" si="192"/>
        <v>0.3747657713928795</v>
      </c>
      <c r="Q1808" s="18">
        <f t="shared" si="192"/>
        <v>0.3123048094940662</v>
      </c>
      <c r="R1808" s="18">
        <f t="shared" si="192"/>
        <v>0.18738288569643974</v>
      </c>
      <c r="S1808" s="18">
        <f t="shared" si="192"/>
        <v>0.6246096189881324</v>
      </c>
      <c r="T1808" s="18">
        <f t="shared" si="192"/>
        <v>0.3747657713928795</v>
      </c>
      <c r="U1808" s="18">
        <f t="shared" si="192"/>
        <v>0.6246096189881324</v>
      </c>
      <c r="V1808" s="18">
        <f t="shared" si="192"/>
        <v>0.18738288569643974</v>
      </c>
      <c r="W1808" s="18">
        <f t="shared" si="192"/>
        <v>0</v>
      </c>
      <c r="X1808" s="18">
        <f t="shared" si="192"/>
        <v>0.8744534665833854</v>
      </c>
      <c r="Y1808" s="11">
        <f t="shared" si="190"/>
        <v>99.99999999999997</v>
      </c>
    </row>
    <row r="1809" spans="1:25" ht="12.75">
      <c r="A1809" s="10" t="s">
        <v>868</v>
      </c>
      <c r="B1809" s="10" t="s">
        <v>890</v>
      </c>
      <c r="C1809" s="17">
        <f t="shared" si="186"/>
        <v>84.22571336966976</v>
      </c>
      <c r="D1809" s="17">
        <f t="shared" si="187"/>
        <v>15.774286630330238</v>
      </c>
      <c r="E1809" s="17">
        <f t="shared" si="191"/>
        <v>96.15531023981728</v>
      </c>
      <c r="F1809" s="17">
        <f t="shared" si="191"/>
        <v>1.2942519984773506</v>
      </c>
      <c r="G1809" s="17">
        <f t="shared" si="191"/>
        <v>2.5504377617053673</v>
      </c>
      <c r="H1809" s="17"/>
      <c r="I1809" s="17">
        <f t="shared" si="192"/>
        <v>28.424386381631038</v>
      </c>
      <c r="J1809" s="17">
        <f t="shared" si="192"/>
        <v>20.150435471100554</v>
      </c>
      <c r="K1809" s="17">
        <f t="shared" si="192"/>
        <v>33.05621536025337</v>
      </c>
      <c r="L1809" s="17">
        <f t="shared" si="192"/>
        <v>3.7608867775138557</v>
      </c>
      <c r="M1809" s="17">
        <f t="shared" si="192"/>
        <v>4.948535233570863</v>
      </c>
      <c r="N1809" s="17">
        <f t="shared" si="192"/>
        <v>3.4837688044338875</v>
      </c>
      <c r="O1809" s="17">
        <f t="shared" si="192"/>
        <v>1.9794140934283453</v>
      </c>
      <c r="P1809" s="17">
        <f t="shared" si="192"/>
        <v>0.43547110055423593</v>
      </c>
      <c r="Q1809" s="17">
        <f t="shared" si="192"/>
        <v>0.6334125098970704</v>
      </c>
      <c r="R1809" s="17">
        <f t="shared" si="192"/>
        <v>0.4750593824228028</v>
      </c>
      <c r="S1809" s="17">
        <f t="shared" si="192"/>
        <v>0.9105304829770388</v>
      </c>
      <c r="T1809" s="17">
        <f t="shared" si="192"/>
        <v>0.19794140934283452</v>
      </c>
      <c r="U1809" s="17">
        <f t="shared" si="192"/>
        <v>0.3167062549485352</v>
      </c>
      <c r="V1809" s="17">
        <f t="shared" si="192"/>
        <v>0.35629453681710216</v>
      </c>
      <c r="W1809" s="17">
        <f t="shared" si="192"/>
        <v>0.2771179730799683</v>
      </c>
      <c r="X1809" s="17">
        <f t="shared" si="192"/>
        <v>0.5938242280285035</v>
      </c>
      <c r="Y1809" s="10">
        <f t="shared" si="190"/>
        <v>100.00000000000001</v>
      </c>
    </row>
    <row r="1810" spans="1:25" ht="12.75">
      <c r="A1810" s="11" t="s">
        <v>868</v>
      </c>
      <c r="B1810" s="11" t="s">
        <v>891</v>
      </c>
      <c r="C1810" s="18">
        <f t="shared" si="186"/>
        <v>80.58556988497735</v>
      </c>
      <c r="D1810" s="18">
        <f t="shared" si="187"/>
        <v>19.414430115022654</v>
      </c>
      <c r="E1810" s="18">
        <f t="shared" si="191"/>
        <v>97.08044982698962</v>
      </c>
      <c r="F1810" s="18">
        <f t="shared" si="191"/>
        <v>0.8650519031141869</v>
      </c>
      <c r="G1810" s="18">
        <f t="shared" si="191"/>
        <v>2.0544982698961936</v>
      </c>
      <c r="H1810" s="18"/>
      <c r="I1810" s="18">
        <f t="shared" si="192"/>
        <v>33.4372911561595</v>
      </c>
      <c r="J1810" s="18">
        <f t="shared" si="192"/>
        <v>29.93985297393629</v>
      </c>
      <c r="K1810" s="18">
        <f t="shared" si="192"/>
        <v>22.25439964357318</v>
      </c>
      <c r="L1810" s="18">
        <f t="shared" si="192"/>
        <v>3.40833147694364</v>
      </c>
      <c r="M1810" s="18">
        <f t="shared" si="192"/>
        <v>3.6533749164624636</v>
      </c>
      <c r="N1810" s="18">
        <f t="shared" si="192"/>
        <v>2.494987747828024</v>
      </c>
      <c r="O1810" s="18">
        <f t="shared" si="192"/>
        <v>1.6484740476720874</v>
      </c>
      <c r="P1810" s="18">
        <f t="shared" si="192"/>
        <v>0.601470260637113</v>
      </c>
      <c r="Q1810" s="18">
        <f t="shared" si="192"/>
        <v>0.46781020271775453</v>
      </c>
      <c r="R1810" s="18">
        <f t="shared" si="192"/>
        <v>0.33415014479839605</v>
      </c>
      <c r="S1810" s="18">
        <f t="shared" si="192"/>
        <v>0.4900868790376476</v>
      </c>
      <c r="T1810" s="18">
        <f t="shared" si="192"/>
        <v>0.1559367342392515</v>
      </c>
      <c r="U1810" s="18">
        <f t="shared" si="192"/>
        <v>0.2450434395188238</v>
      </c>
      <c r="V1810" s="18">
        <f t="shared" si="192"/>
        <v>0.17821341055914458</v>
      </c>
      <c r="W1810" s="18">
        <f t="shared" si="192"/>
        <v>0.17821341055914458</v>
      </c>
      <c r="X1810" s="18">
        <f t="shared" si="192"/>
        <v>0.5123635553575406</v>
      </c>
      <c r="Y1810" s="11">
        <f t="shared" si="190"/>
        <v>99.99999999999999</v>
      </c>
    </row>
    <row r="1811" spans="1:25" ht="12.75">
      <c r="A1811" s="10" t="s">
        <v>868</v>
      </c>
      <c r="B1811" s="10" t="s">
        <v>892</v>
      </c>
      <c r="C1811" s="17">
        <f t="shared" si="186"/>
        <v>88.50226928895613</v>
      </c>
      <c r="D1811" s="17">
        <f t="shared" si="187"/>
        <v>11.497730711043872</v>
      </c>
      <c r="E1811" s="17">
        <f t="shared" si="191"/>
        <v>97.09401709401709</v>
      </c>
      <c r="F1811" s="17">
        <f t="shared" si="191"/>
        <v>0.42735042735042733</v>
      </c>
      <c r="G1811" s="17">
        <f t="shared" si="191"/>
        <v>2.4786324786324787</v>
      </c>
      <c r="H1811" s="17"/>
      <c r="I1811" s="17">
        <f t="shared" si="192"/>
        <v>33.62676056338028</v>
      </c>
      <c r="J1811" s="17">
        <f t="shared" si="192"/>
        <v>33.978873239436616</v>
      </c>
      <c r="K1811" s="17">
        <f t="shared" si="192"/>
        <v>19.54225352112676</v>
      </c>
      <c r="L1811" s="17">
        <f t="shared" si="192"/>
        <v>2.816901408450704</v>
      </c>
      <c r="M1811" s="17">
        <f t="shared" si="192"/>
        <v>4.137323943661972</v>
      </c>
      <c r="N1811" s="17">
        <f t="shared" si="192"/>
        <v>1.8485915492957747</v>
      </c>
      <c r="O1811" s="17">
        <f t="shared" si="192"/>
        <v>1.1443661971830985</v>
      </c>
      <c r="P1811" s="17">
        <f t="shared" si="192"/>
        <v>0.176056338028169</v>
      </c>
      <c r="Q1811" s="17">
        <f t="shared" si="192"/>
        <v>0.2640845070422535</v>
      </c>
      <c r="R1811" s="17">
        <f t="shared" si="192"/>
        <v>0.176056338028169</v>
      </c>
      <c r="S1811" s="17">
        <f t="shared" si="192"/>
        <v>0.2640845070422535</v>
      </c>
      <c r="T1811" s="17">
        <f t="shared" si="192"/>
        <v>0.6161971830985915</v>
      </c>
      <c r="U1811" s="17">
        <f t="shared" si="192"/>
        <v>0.176056338028169</v>
      </c>
      <c r="V1811" s="17">
        <f t="shared" si="192"/>
        <v>0.176056338028169</v>
      </c>
      <c r="W1811" s="17">
        <f t="shared" si="192"/>
        <v>0.0880281690140845</v>
      </c>
      <c r="X1811" s="17">
        <f t="shared" si="192"/>
        <v>0.9683098591549296</v>
      </c>
      <c r="Y1811" s="10">
        <f t="shared" si="190"/>
        <v>100.00000000000001</v>
      </c>
    </row>
    <row r="1812" spans="1:25" ht="12.75">
      <c r="A1812" s="11" t="s">
        <v>868</v>
      </c>
      <c r="B1812" s="11" t="s">
        <v>893</v>
      </c>
      <c r="C1812" s="18">
        <f t="shared" si="186"/>
        <v>88.15028901734104</v>
      </c>
      <c r="D1812" s="18">
        <f t="shared" si="187"/>
        <v>11.849710982658962</v>
      </c>
      <c r="E1812" s="18">
        <f t="shared" si="191"/>
        <v>96.72131147540983</v>
      </c>
      <c r="F1812" s="18">
        <f t="shared" si="191"/>
        <v>0.8743169398907104</v>
      </c>
      <c r="G1812" s="18">
        <f t="shared" si="191"/>
        <v>2.4043715846994536</v>
      </c>
      <c r="H1812" s="18"/>
      <c r="I1812" s="18">
        <f t="shared" si="192"/>
        <v>29.83050847457627</v>
      </c>
      <c r="J1812" s="18">
        <f t="shared" si="192"/>
        <v>39.43502824858757</v>
      </c>
      <c r="K1812" s="18">
        <f t="shared" si="192"/>
        <v>17.062146892655367</v>
      </c>
      <c r="L1812" s="18">
        <f t="shared" si="192"/>
        <v>1.694915254237288</v>
      </c>
      <c r="M1812" s="18">
        <f t="shared" si="192"/>
        <v>5.423728813559322</v>
      </c>
      <c r="N1812" s="18">
        <f t="shared" si="192"/>
        <v>1.1299435028248588</v>
      </c>
      <c r="O1812" s="18">
        <f t="shared" si="192"/>
        <v>2.146892655367232</v>
      </c>
      <c r="P1812" s="18">
        <f t="shared" si="192"/>
        <v>1.1299435028248588</v>
      </c>
      <c r="Q1812" s="18">
        <f t="shared" si="192"/>
        <v>0.5649717514124294</v>
      </c>
      <c r="R1812" s="18">
        <f t="shared" si="192"/>
        <v>0</v>
      </c>
      <c r="S1812" s="18">
        <f t="shared" si="192"/>
        <v>0</v>
      </c>
      <c r="T1812" s="18">
        <f t="shared" si="192"/>
        <v>0.3389830508474576</v>
      </c>
      <c r="U1812" s="18">
        <f t="shared" si="192"/>
        <v>0.11299435028248588</v>
      </c>
      <c r="V1812" s="18">
        <f t="shared" si="192"/>
        <v>0.3389830508474576</v>
      </c>
      <c r="W1812" s="18">
        <f t="shared" si="192"/>
        <v>0</v>
      </c>
      <c r="X1812" s="18">
        <f t="shared" si="192"/>
        <v>0.7909604519774012</v>
      </c>
      <c r="Y1812" s="11">
        <f t="shared" si="190"/>
        <v>100.00000000000001</v>
      </c>
    </row>
    <row r="1813" spans="1:25" ht="12.75">
      <c r="A1813" s="10" t="s">
        <v>868</v>
      </c>
      <c r="B1813" s="10" t="s">
        <v>894</v>
      </c>
      <c r="C1813" s="17">
        <f t="shared" si="186"/>
        <v>85.63641319160534</v>
      </c>
      <c r="D1813" s="17">
        <f t="shared" si="187"/>
        <v>14.363586808394658</v>
      </c>
      <c r="E1813" s="17">
        <f t="shared" si="191"/>
        <v>95.89433481858688</v>
      </c>
      <c r="F1813" s="17">
        <f t="shared" si="191"/>
        <v>1.1139401654996817</v>
      </c>
      <c r="G1813" s="17">
        <f t="shared" si="191"/>
        <v>2.9917250159134308</v>
      </c>
      <c r="H1813" s="17"/>
      <c r="I1813" s="17">
        <f t="shared" si="192"/>
        <v>31.297709923664122</v>
      </c>
      <c r="J1813" s="17">
        <f t="shared" si="192"/>
        <v>28.244274809160306</v>
      </c>
      <c r="K1813" s="17">
        <f t="shared" si="192"/>
        <v>26.186525058081646</v>
      </c>
      <c r="L1813" s="17">
        <f t="shared" si="192"/>
        <v>2.7879190175904416</v>
      </c>
      <c r="M1813" s="17">
        <f t="shared" si="192"/>
        <v>4.248257550614006</v>
      </c>
      <c r="N1813" s="17">
        <f t="shared" si="192"/>
        <v>2.124128775307003</v>
      </c>
      <c r="O1813" s="17">
        <f t="shared" si="192"/>
        <v>1.5930965814802522</v>
      </c>
      <c r="P1813" s="17">
        <f t="shared" si="192"/>
        <v>0.36508463325589113</v>
      </c>
      <c r="Q1813" s="17">
        <f t="shared" si="192"/>
        <v>0.5642217059409227</v>
      </c>
      <c r="R1813" s="17">
        <f t="shared" si="192"/>
        <v>0.3318951211417192</v>
      </c>
      <c r="S1813" s="17">
        <f t="shared" si="192"/>
        <v>0.5642217059409227</v>
      </c>
      <c r="T1813" s="17">
        <f t="shared" si="192"/>
        <v>0.6306007301692665</v>
      </c>
      <c r="U1813" s="17">
        <f t="shared" si="192"/>
        <v>0.1659475605708596</v>
      </c>
      <c r="V1813" s="17">
        <f t="shared" si="192"/>
        <v>0</v>
      </c>
      <c r="W1813" s="17">
        <f t="shared" si="192"/>
        <v>0.2987056090275473</v>
      </c>
      <c r="X1813" s="17">
        <f t="shared" si="192"/>
        <v>0.5974112180550946</v>
      </c>
      <c r="Y1813" s="10">
        <f t="shared" si="190"/>
        <v>99.99999999999999</v>
      </c>
    </row>
    <row r="1814" spans="1:25" ht="12.75">
      <c r="A1814" s="11" t="s">
        <v>868</v>
      </c>
      <c r="B1814" s="11" t="s">
        <v>895</v>
      </c>
      <c r="C1814" s="18">
        <f t="shared" si="186"/>
        <v>80.17241379310344</v>
      </c>
      <c r="D1814" s="18">
        <f t="shared" si="187"/>
        <v>19.827586206896555</v>
      </c>
      <c r="E1814" s="18">
        <f t="shared" si="191"/>
        <v>92.47311827956989</v>
      </c>
      <c r="F1814" s="18">
        <f t="shared" si="191"/>
        <v>2.6881720430107525</v>
      </c>
      <c r="G1814" s="18">
        <f t="shared" si="191"/>
        <v>4.838709677419355</v>
      </c>
      <c r="H1814" s="18"/>
      <c r="I1814" s="18">
        <f t="shared" si="192"/>
        <v>32.55813953488372</v>
      </c>
      <c r="J1814" s="18">
        <f t="shared" si="192"/>
        <v>32.55813953488372</v>
      </c>
      <c r="K1814" s="18">
        <f t="shared" si="192"/>
        <v>23.837209302325583</v>
      </c>
      <c r="L1814" s="18">
        <f t="shared" si="192"/>
        <v>0</v>
      </c>
      <c r="M1814" s="18">
        <f t="shared" si="192"/>
        <v>2.9069767441860463</v>
      </c>
      <c r="N1814" s="18">
        <f t="shared" si="192"/>
        <v>1.744186046511628</v>
      </c>
      <c r="O1814" s="18">
        <f t="shared" si="192"/>
        <v>1.744186046511628</v>
      </c>
      <c r="P1814" s="18">
        <f t="shared" si="192"/>
        <v>0</v>
      </c>
      <c r="Q1814" s="18">
        <f t="shared" si="192"/>
        <v>1.1627906976744187</v>
      </c>
      <c r="R1814" s="18">
        <f t="shared" si="192"/>
        <v>1.1627906976744187</v>
      </c>
      <c r="S1814" s="18">
        <f t="shared" si="192"/>
        <v>0</v>
      </c>
      <c r="T1814" s="18">
        <f t="shared" si="192"/>
        <v>0</v>
      </c>
      <c r="U1814" s="18">
        <f t="shared" si="192"/>
        <v>0</v>
      </c>
      <c r="V1814" s="18">
        <f t="shared" si="192"/>
        <v>1.1627906976744187</v>
      </c>
      <c r="W1814" s="18">
        <f t="shared" si="192"/>
        <v>0</v>
      </c>
      <c r="X1814" s="18">
        <f t="shared" si="192"/>
        <v>1.1627906976744187</v>
      </c>
      <c r="Y1814" s="11">
        <f t="shared" si="190"/>
        <v>100.00000000000003</v>
      </c>
    </row>
    <row r="1815" spans="1:25" ht="12.75">
      <c r="A1815" s="10" t="s">
        <v>868</v>
      </c>
      <c r="B1815" s="10" t="s">
        <v>896</v>
      </c>
      <c r="C1815" s="17">
        <f t="shared" si="186"/>
        <v>90.57863501483679</v>
      </c>
      <c r="D1815" s="17">
        <f t="shared" si="187"/>
        <v>9.421364985163208</v>
      </c>
      <c r="E1815" s="17">
        <f t="shared" si="191"/>
        <v>96.96969696969697</v>
      </c>
      <c r="F1815" s="17">
        <f t="shared" si="191"/>
        <v>0.6552006552006552</v>
      </c>
      <c r="G1815" s="17">
        <f t="shared" si="191"/>
        <v>2.375102375102375</v>
      </c>
      <c r="H1815" s="17"/>
      <c r="I1815" s="17">
        <f t="shared" si="192"/>
        <v>29.72972972972973</v>
      </c>
      <c r="J1815" s="17">
        <f t="shared" si="192"/>
        <v>29.30743243243243</v>
      </c>
      <c r="K1815" s="17">
        <f t="shared" si="192"/>
        <v>27.7027027027027</v>
      </c>
      <c r="L1815" s="17">
        <f t="shared" si="192"/>
        <v>2.449324324324324</v>
      </c>
      <c r="M1815" s="17">
        <f t="shared" si="192"/>
        <v>4.391891891891892</v>
      </c>
      <c r="N1815" s="17">
        <f t="shared" si="192"/>
        <v>2.449324324324324</v>
      </c>
      <c r="O1815" s="17">
        <f t="shared" si="192"/>
        <v>1.0135135135135136</v>
      </c>
      <c r="P1815" s="17">
        <f t="shared" si="192"/>
        <v>0.2533783783783784</v>
      </c>
      <c r="Q1815" s="17">
        <f t="shared" si="192"/>
        <v>0.8445945945945946</v>
      </c>
      <c r="R1815" s="17">
        <f t="shared" si="192"/>
        <v>0.4222972972972973</v>
      </c>
      <c r="S1815" s="17">
        <f t="shared" si="192"/>
        <v>0.4222972972972973</v>
      </c>
      <c r="T1815" s="17">
        <f t="shared" si="192"/>
        <v>0.33783783783783783</v>
      </c>
      <c r="U1815" s="17">
        <f t="shared" si="192"/>
        <v>0.33783783783783783</v>
      </c>
      <c r="V1815" s="17">
        <f t="shared" si="192"/>
        <v>0.08445945945945946</v>
      </c>
      <c r="W1815" s="17">
        <f t="shared" si="192"/>
        <v>0.16891891891891891</v>
      </c>
      <c r="X1815" s="17">
        <f t="shared" si="192"/>
        <v>0.08445945945945946</v>
      </c>
      <c r="Y1815" s="10">
        <f t="shared" si="190"/>
        <v>99.99999999999997</v>
      </c>
    </row>
    <row r="1816" spans="1:25" ht="12.75">
      <c r="A1816" s="11" t="s">
        <v>868</v>
      </c>
      <c r="B1816" s="11" t="s">
        <v>897</v>
      </c>
      <c r="C1816" s="18">
        <f t="shared" si="186"/>
        <v>85.96330275229357</v>
      </c>
      <c r="D1816" s="18">
        <f t="shared" si="187"/>
        <v>14.036697247706428</v>
      </c>
      <c r="E1816" s="18">
        <f t="shared" si="191"/>
        <v>97.75880469583778</v>
      </c>
      <c r="F1816" s="18">
        <f t="shared" si="191"/>
        <v>0.6403415154749199</v>
      </c>
      <c r="G1816" s="18">
        <f t="shared" si="191"/>
        <v>1.6008537886873</v>
      </c>
      <c r="H1816" s="18"/>
      <c r="I1816" s="18">
        <f t="shared" si="192"/>
        <v>37.33624454148472</v>
      </c>
      <c r="J1816" s="18">
        <f t="shared" si="192"/>
        <v>30.895196506550217</v>
      </c>
      <c r="K1816" s="18">
        <f t="shared" si="192"/>
        <v>17.79475982532751</v>
      </c>
      <c r="L1816" s="18">
        <f t="shared" si="192"/>
        <v>2.074235807860262</v>
      </c>
      <c r="M1816" s="18">
        <f t="shared" si="192"/>
        <v>3.7117903930131004</v>
      </c>
      <c r="N1816" s="18">
        <f t="shared" si="192"/>
        <v>2.4017467248908297</v>
      </c>
      <c r="O1816" s="18">
        <f t="shared" si="192"/>
        <v>2.6200873362445414</v>
      </c>
      <c r="P1816" s="18">
        <f t="shared" si="192"/>
        <v>0.2183406113537118</v>
      </c>
      <c r="Q1816" s="18">
        <f t="shared" si="192"/>
        <v>0.2183406113537118</v>
      </c>
      <c r="R1816" s="18">
        <f t="shared" si="192"/>
        <v>0.32751091703056767</v>
      </c>
      <c r="S1816" s="18">
        <f t="shared" si="192"/>
        <v>0.2183406113537118</v>
      </c>
      <c r="T1816" s="18">
        <f t="shared" si="192"/>
        <v>0</v>
      </c>
      <c r="U1816" s="18">
        <f t="shared" si="192"/>
        <v>0.6550218340611353</v>
      </c>
      <c r="V1816" s="18">
        <f t="shared" si="192"/>
        <v>0.5458515283842795</v>
      </c>
      <c r="W1816" s="18">
        <f t="shared" si="192"/>
        <v>0.1091703056768559</v>
      </c>
      <c r="X1816" s="18">
        <f t="shared" si="192"/>
        <v>0.8733624454148472</v>
      </c>
      <c r="Y1816" s="11">
        <f t="shared" si="190"/>
        <v>99.99999999999999</v>
      </c>
    </row>
    <row r="1817" spans="1:25" ht="12.75">
      <c r="A1817" s="10" t="s">
        <v>868</v>
      </c>
      <c r="B1817" s="10" t="s">
        <v>898</v>
      </c>
      <c r="C1817" s="17">
        <f t="shared" si="186"/>
        <v>83.14806580702535</v>
      </c>
      <c r="D1817" s="17">
        <f t="shared" si="187"/>
        <v>16.851934192974653</v>
      </c>
      <c r="E1817" s="17">
        <f t="shared" si="191"/>
        <v>97.43315508021391</v>
      </c>
      <c r="F1817" s="17">
        <f t="shared" si="191"/>
        <v>1.1229946524064172</v>
      </c>
      <c r="G1817" s="17">
        <f t="shared" si="191"/>
        <v>1.4438502673796791</v>
      </c>
      <c r="H1817" s="17"/>
      <c r="I1817" s="17">
        <f t="shared" si="192"/>
        <v>29.143798024149287</v>
      </c>
      <c r="J1817" s="17">
        <f t="shared" si="192"/>
        <v>28.375411635565314</v>
      </c>
      <c r="K1817" s="17">
        <f t="shared" si="192"/>
        <v>26.23490669593853</v>
      </c>
      <c r="L1817" s="17">
        <f t="shared" si="192"/>
        <v>3.7870472008781557</v>
      </c>
      <c r="M1817" s="17">
        <f t="shared" si="192"/>
        <v>3.8968166849615806</v>
      </c>
      <c r="N1817" s="17">
        <f t="shared" si="192"/>
        <v>3.0186608122941823</v>
      </c>
      <c r="O1817" s="17">
        <f t="shared" si="192"/>
        <v>1.3172338090010978</v>
      </c>
      <c r="P1817" s="17">
        <f t="shared" si="192"/>
        <v>0.7135016465422612</v>
      </c>
      <c r="Q1817" s="17">
        <f t="shared" si="192"/>
        <v>0.43907793633369924</v>
      </c>
      <c r="R1817" s="17">
        <f t="shared" si="192"/>
        <v>0.6586169045005489</v>
      </c>
      <c r="S1817" s="17">
        <f t="shared" si="192"/>
        <v>0.10976948408342481</v>
      </c>
      <c r="T1817" s="17">
        <f t="shared" si="192"/>
        <v>0.38419319429198684</v>
      </c>
      <c r="U1817" s="17">
        <f t="shared" si="192"/>
        <v>0.32930845225027444</v>
      </c>
      <c r="V1817" s="17">
        <f t="shared" si="192"/>
        <v>0.38419319429198684</v>
      </c>
      <c r="W1817" s="17">
        <f t="shared" si="192"/>
        <v>0.054884742041712405</v>
      </c>
      <c r="X1817" s="17">
        <f t="shared" si="192"/>
        <v>1.1525795828759604</v>
      </c>
      <c r="Y1817" s="10">
        <f t="shared" si="190"/>
        <v>99.99999999999999</v>
      </c>
    </row>
    <row r="1818" spans="1:25" ht="12.75">
      <c r="A1818" s="11" t="s">
        <v>868</v>
      </c>
      <c r="B1818" s="11" t="s">
        <v>899</v>
      </c>
      <c r="C1818" s="18">
        <f t="shared" si="186"/>
        <v>87.3117033603708</v>
      </c>
      <c r="D1818" s="18">
        <f t="shared" si="187"/>
        <v>12.6882966396292</v>
      </c>
      <c r="E1818" s="18">
        <f t="shared" si="191"/>
        <v>96.08493696084938</v>
      </c>
      <c r="F1818" s="18">
        <f t="shared" si="191"/>
        <v>1.26078301260783</v>
      </c>
      <c r="G1818" s="18">
        <f t="shared" si="191"/>
        <v>2.6542800265428004</v>
      </c>
      <c r="H1818" s="18"/>
      <c r="I1818" s="18">
        <f t="shared" si="192"/>
        <v>26.795580110497237</v>
      </c>
      <c r="J1818" s="18">
        <f t="shared" si="192"/>
        <v>29.35082872928177</v>
      </c>
      <c r="K1818" s="18">
        <f t="shared" si="192"/>
        <v>26.726519337016576</v>
      </c>
      <c r="L1818" s="18">
        <f t="shared" si="192"/>
        <v>3.383977900552486</v>
      </c>
      <c r="M1818" s="18">
        <f t="shared" si="192"/>
        <v>5.248618784530387</v>
      </c>
      <c r="N1818" s="18">
        <f t="shared" si="192"/>
        <v>2.4861878453038675</v>
      </c>
      <c r="O1818" s="18">
        <f t="shared" si="192"/>
        <v>1.8646408839779005</v>
      </c>
      <c r="P1818" s="18">
        <f t="shared" si="192"/>
        <v>0.27624309392265195</v>
      </c>
      <c r="Q1818" s="18">
        <f t="shared" si="192"/>
        <v>0.8977900552486188</v>
      </c>
      <c r="R1818" s="18">
        <f t="shared" si="192"/>
        <v>0.3453038674033149</v>
      </c>
      <c r="S1818" s="18">
        <f t="shared" si="192"/>
        <v>0.27624309392265195</v>
      </c>
      <c r="T1818" s="18">
        <f t="shared" si="192"/>
        <v>0.20718232044198895</v>
      </c>
      <c r="U1818" s="18">
        <f t="shared" si="192"/>
        <v>0.4143646408839779</v>
      </c>
      <c r="V1818" s="18">
        <f t="shared" si="192"/>
        <v>0.4143646408839779</v>
      </c>
      <c r="W1818" s="18">
        <f t="shared" si="192"/>
        <v>0.48342541436464087</v>
      </c>
      <c r="X1818" s="18">
        <f t="shared" si="192"/>
        <v>0.8287292817679558</v>
      </c>
      <c r="Y1818" s="11">
        <f t="shared" si="190"/>
        <v>100.00000000000003</v>
      </c>
    </row>
    <row r="1819" spans="1:25" ht="12.75">
      <c r="A1819" s="10" t="s">
        <v>868</v>
      </c>
      <c r="B1819" s="10" t="s">
        <v>900</v>
      </c>
      <c r="C1819" s="17">
        <f t="shared" si="186"/>
        <v>84.15841584158416</v>
      </c>
      <c r="D1819" s="17">
        <f t="shared" si="187"/>
        <v>15.841584158415841</v>
      </c>
      <c r="E1819" s="17">
        <f t="shared" si="191"/>
        <v>97.25490196078431</v>
      </c>
      <c r="F1819" s="17">
        <f t="shared" si="191"/>
        <v>1.1764705882352942</v>
      </c>
      <c r="G1819" s="17">
        <f t="shared" si="191"/>
        <v>1.5686274509803921</v>
      </c>
      <c r="H1819" s="17"/>
      <c r="I1819" s="17">
        <f t="shared" si="192"/>
        <v>27.016129032258064</v>
      </c>
      <c r="J1819" s="17">
        <f t="shared" si="192"/>
        <v>27.822580645161292</v>
      </c>
      <c r="K1819" s="17">
        <f t="shared" si="192"/>
        <v>31.451612903225808</v>
      </c>
      <c r="L1819" s="17">
        <f t="shared" si="192"/>
        <v>1.2096774193548387</v>
      </c>
      <c r="M1819" s="17">
        <f t="shared" si="192"/>
        <v>4.838709677419355</v>
      </c>
      <c r="N1819" s="17">
        <f t="shared" si="192"/>
        <v>2.4193548387096775</v>
      </c>
      <c r="O1819" s="17">
        <f t="shared" si="192"/>
        <v>1.6129032258064515</v>
      </c>
      <c r="P1819" s="17">
        <f t="shared" si="192"/>
        <v>0</v>
      </c>
      <c r="Q1819" s="17">
        <f t="shared" si="192"/>
        <v>0.4032258064516129</v>
      </c>
      <c r="R1819" s="17">
        <f t="shared" si="192"/>
        <v>1.2096774193548387</v>
      </c>
      <c r="S1819" s="17">
        <f t="shared" si="192"/>
        <v>0.4032258064516129</v>
      </c>
      <c r="T1819" s="17">
        <f t="shared" si="192"/>
        <v>0.4032258064516129</v>
      </c>
      <c r="U1819" s="17">
        <f t="shared" si="192"/>
        <v>0</v>
      </c>
      <c r="V1819" s="17">
        <f t="shared" si="192"/>
        <v>0</v>
      </c>
      <c r="W1819" s="17">
        <f t="shared" si="192"/>
        <v>0</v>
      </c>
      <c r="X1819" s="17">
        <f>X876*100/$Y876</f>
        <v>1.2096774193548387</v>
      </c>
      <c r="Y1819" s="10">
        <f t="shared" si="190"/>
        <v>100</v>
      </c>
    </row>
    <row r="1820" spans="1:25" ht="12.75">
      <c r="A1820" s="11" t="s">
        <v>868</v>
      </c>
      <c r="B1820" s="11" t="s">
        <v>901</v>
      </c>
      <c r="C1820" s="18">
        <f t="shared" si="186"/>
        <v>84.80243161094225</v>
      </c>
      <c r="D1820" s="18">
        <f t="shared" si="187"/>
        <v>15.19756838905775</v>
      </c>
      <c r="E1820" s="18">
        <f aca="true" t="shared" si="193" ref="E1820:G1835">E877*100/$D877</f>
        <v>96.6547192353644</v>
      </c>
      <c r="F1820" s="18">
        <f t="shared" si="193"/>
        <v>1.1947431302270013</v>
      </c>
      <c r="G1820" s="18">
        <f t="shared" si="193"/>
        <v>2.150537634408602</v>
      </c>
      <c r="H1820" s="18"/>
      <c r="I1820" s="18">
        <f aca="true" t="shared" si="194" ref="I1820:X1835">I877*100/$Y877</f>
        <v>31.1495673671199</v>
      </c>
      <c r="J1820" s="18">
        <f t="shared" si="194"/>
        <v>29.171817058096416</v>
      </c>
      <c r="K1820" s="18">
        <f t="shared" si="194"/>
        <v>20.7663782447466</v>
      </c>
      <c r="L1820" s="18">
        <f t="shared" si="194"/>
        <v>3.584672435105068</v>
      </c>
      <c r="M1820" s="18">
        <f t="shared" si="194"/>
        <v>8.65265760197775</v>
      </c>
      <c r="N1820" s="18">
        <f t="shared" si="194"/>
        <v>3.3374536464771323</v>
      </c>
      <c r="O1820" s="18">
        <f t="shared" si="194"/>
        <v>1.4833127317676142</v>
      </c>
      <c r="P1820" s="18">
        <f t="shared" si="194"/>
        <v>0.24721878862793573</v>
      </c>
      <c r="Q1820" s="18">
        <f t="shared" si="194"/>
        <v>0.24721878862793573</v>
      </c>
      <c r="R1820" s="18">
        <f t="shared" si="194"/>
        <v>0.24721878862793573</v>
      </c>
      <c r="S1820" s="18">
        <f t="shared" si="194"/>
        <v>0.12360939431396786</v>
      </c>
      <c r="T1820" s="18">
        <f t="shared" si="194"/>
        <v>0.24721878862793573</v>
      </c>
      <c r="U1820" s="18">
        <f t="shared" si="194"/>
        <v>0.37082818294190356</v>
      </c>
      <c r="V1820" s="18">
        <f t="shared" si="194"/>
        <v>0</v>
      </c>
      <c r="W1820" s="18">
        <f t="shared" si="194"/>
        <v>0.12360939431396786</v>
      </c>
      <c r="X1820" s="18">
        <f t="shared" si="194"/>
        <v>0.24721878862793573</v>
      </c>
      <c r="Y1820" s="11">
        <f t="shared" si="190"/>
        <v>99.99999999999999</v>
      </c>
    </row>
    <row r="1821" spans="1:25" ht="12.75">
      <c r="A1821" s="10" t="s">
        <v>868</v>
      </c>
      <c r="B1821" s="10" t="s">
        <v>902</v>
      </c>
      <c r="C1821" s="17">
        <f t="shared" si="186"/>
        <v>85.2988691437803</v>
      </c>
      <c r="D1821" s="17">
        <f t="shared" si="187"/>
        <v>14.701130856219706</v>
      </c>
      <c r="E1821" s="17">
        <f t="shared" si="193"/>
        <v>96.21212121212122</v>
      </c>
      <c r="F1821" s="17">
        <f t="shared" si="193"/>
        <v>1.893939393939394</v>
      </c>
      <c r="G1821" s="17">
        <f t="shared" si="193"/>
        <v>1.893939393939394</v>
      </c>
      <c r="H1821" s="17"/>
      <c r="I1821" s="17">
        <f t="shared" si="194"/>
        <v>25.393700787401574</v>
      </c>
      <c r="J1821" s="17">
        <f t="shared" si="194"/>
        <v>37.00787401574803</v>
      </c>
      <c r="K1821" s="17">
        <f t="shared" si="194"/>
        <v>19.68503937007874</v>
      </c>
      <c r="L1821" s="17">
        <f t="shared" si="194"/>
        <v>7.480314960629921</v>
      </c>
      <c r="M1821" s="17">
        <f t="shared" si="194"/>
        <v>3.7401574803149606</v>
      </c>
      <c r="N1821" s="17">
        <f t="shared" si="194"/>
        <v>2.1653543307086616</v>
      </c>
      <c r="O1821" s="17">
        <f t="shared" si="194"/>
        <v>0.984251968503937</v>
      </c>
      <c r="P1821" s="17">
        <f t="shared" si="194"/>
        <v>0.984251968503937</v>
      </c>
      <c r="Q1821" s="17">
        <f t="shared" si="194"/>
        <v>0.5905511811023622</v>
      </c>
      <c r="R1821" s="17">
        <f t="shared" si="194"/>
        <v>0</v>
      </c>
      <c r="S1821" s="17">
        <f t="shared" si="194"/>
        <v>0.1968503937007874</v>
      </c>
      <c r="T1821" s="17">
        <f t="shared" si="194"/>
        <v>0.3937007874015748</v>
      </c>
      <c r="U1821" s="17">
        <f t="shared" si="194"/>
        <v>0.1968503937007874</v>
      </c>
      <c r="V1821" s="17">
        <f t="shared" si="194"/>
        <v>0.1968503937007874</v>
      </c>
      <c r="W1821" s="17">
        <f t="shared" si="194"/>
        <v>0.3937007874015748</v>
      </c>
      <c r="X1821" s="17">
        <f t="shared" si="194"/>
        <v>0.5905511811023622</v>
      </c>
      <c r="Y1821" s="10">
        <f t="shared" si="190"/>
        <v>99.99999999999999</v>
      </c>
    </row>
    <row r="1822" spans="1:25" ht="12.75">
      <c r="A1822" s="11" t="s">
        <v>868</v>
      </c>
      <c r="B1822" s="11" t="s">
        <v>903</v>
      </c>
      <c r="C1822" s="18">
        <f t="shared" si="186"/>
        <v>86.55332302936631</v>
      </c>
      <c r="D1822" s="18">
        <f t="shared" si="187"/>
        <v>13.446676970633689</v>
      </c>
      <c r="E1822" s="18">
        <f t="shared" si="193"/>
        <v>95.71428571428571</v>
      </c>
      <c r="F1822" s="18">
        <f t="shared" si="193"/>
        <v>1.0714285714285714</v>
      </c>
      <c r="G1822" s="18">
        <f t="shared" si="193"/>
        <v>3.2142857142857144</v>
      </c>
      <c r="H1822" s="18"/>
      <c r="I1822" s="18">
        <f t="shared" si="194"/>
        <v>36.38059701492537</v>
      </c>
      <c r="J1822" s="18">
        <f t="shared" si="194"/>
        <v>39.17910447761194</v>
      </c>
      <c r="K1822" s="18">
        <f t="shared" si="194"/>
        <v>11.940298507462687</v>
      </c>
      <c r="L1822" s="18">
        <f t="shared" si="194"/>
        <v>1.6791044776119404</v>
      </c>
      <c r="M1822" s="18">
        <f t="shared" si="194"/>
        <v>3.7313432835820897</v>
      </c>
      <c r="N1822" s="18">
        <f t="shared" si="194"/>
        <v>2.0522388059701493</v>
      </c>
      <c r="O1822" s="18">
        <f t="shared" si="194"/>
        <v>1.8656716417910448</v>
      </c>
      <c r="P1822" s="18">
        <f t="shared" si="194"/>
        <v>0.1865671641791045</v>
      </c>
      <c r="Q1822" s="18">
        <f t="shared" si="194"/>
        <v>0.5597014925373134</v>
      </c>
      <c r="R1822" s="18">
        <f t="shared" si="194"/>
        <v>0.1865671641791045</v>
      </c>
      <c r="S1822" s="18">
        <f t="shared" si="194"/>
        <v>0.1865671641791045</v>
      </c>
      <c r="T1822" s="18">
        <f t="shared" si="194"/>
        <v>0.373134328358209</v>
      </c>
      <c r="U1822" s="18">
        <f t="shared" si="194"/>
        <v>0.1865671641791045</v>
      </c>
      <c r="V1822" s="18">
        <f t="shared" si="194"/>
        <v>0.373134328358209</v>
      </c>
      <c r="W1822" s="18">
        <f t="shared" si="194"/>
        <v>0.1865671641791045</v>
      </c>
      <c r="X1822" s="18">
        <f t="shared" si="194"/>
        <v>0.9328358208955224</v>
      </c>
      <c r="Y1822" s="11">
        <f t="shared" si="190"/>
        <v>100.00000000000001</v>
      </c>
    </row>
    <row r="1823" spans="1:25" ht="12.75">
      <c r="A1823" s="10" t="s">
        <v>868</v>
      </c>
      <c r="B1823" s="10" t="s">
        <v>904</v>
      </c>
      <c r="C1823" s="17">
        <f t="shared" si="186"/>
        <v>85.41272383170767</v>
      </c>
      <c r="D1823" s="17">
        <f t="shared" si="187"/>
        <v>14.587276168292334</v>
      </c>
      <c r="E1823" s="17">
        <f t="shared" si="193"/>
        <v>97.46037156979718</v>
      </c>
      <c r="F1823" s="17">
        <f t="shared" si="193"/>
        <v>0.8522243054371911</v>
      </c>
      <c r="G1823" s="17">
        <f t="shared" si="193"/>
        <v>1.6874041247656384</v>
      </c>
      <c r="H1823" s="17"/>
      <c r="I1823" s="17">
        <f t="shared" si="194"/>
        <v>27.0199370409234</v>
      </c>
      <c r="J1823" s="17">
        <f t="shared" si="194"/>
        <v>25.09618747813921</v>
      </c>
      <c r="K1823" s="17">
        <f t="shared" si="194"/>
        <v>30.010493179433368</v>
      </c>
      <c r="L1823" s="17">
        <f t="shared" si="194"/>
        <v>3.9524309199020635</v>
      </c>
      <c r="M1823" s="17">
        <f t="shared" si="194"/>
        <v>6.435816719132564</v>
      </c>
      <c r="N1823" s="17">
        <f t="shared" si="194"/>
        <v>2.4134312696747116</v>
      </c>
      <c r="O1823" s="17">
        <f t="shared" si="194"/>
        <v>1.4865337530605107</v>
      </c>
      <c r="P1823" s="17">
        <f t="shared" si="194"/>
        <v>0.40223854494578526</v>
      </c>
      <c r="Q1823" s="17">
        <f t="shared" si="194"/>
        <v>0.5071703392794683</v>
      </c>
      <c r="R1823" s="17">
        <f t="shared" si="194"/>
        <v>0.3322840153899965</v>
      </c>
      <c r="S1823" s="17">
        <f t="shared" si="194"/>
        <v>0.577124868835257</v>
      </c>
      <c r="T1823" s="17">
        <f t="shared" si="194"/>
        <v>0.4197271773347324</v>
      </c>
      <c r="U1823" s="17">
        <f t="shared" si="194"/>
        <v>0.38474991255683805</v>
      </c>
      <c r="V1823" s="17">
        <f t="shared" si="194"/>
        <v>0.13990905911157747</v>
      </c>
      <c r="W1823" s="17">
        <f t="shared" si="194"/>
        <v>0.2098635886673662</v>
      </c>
      <c r="X1823" s="17">
        <f t="shared" si="194"/>
        <v>0.6121021336131515</v>
      </c>
      <c r="Y1823" s="10">
        <f t="shared" si="190"/>
        <v>100.00000000000001</v>
      </c>
    </row>
    <row r="1824" spans="1:25" ht="12.75">
      <c r="A1824" s="11" t="s">
        <v>868</v>
      </c>
      <c r="B1824" s="11" t="s">
        <v>905</v>
      </c>
      <c r="C1824" s="18">
        <f t="shared" si="186"/>
        <v>88.75545851528385</v>
      </c>
      <c r="D1824" s="18">
        <f t="shared" si="187"/>
        <v>11.244541484716152</v>
      </c>
      <c r="E1824" s="18">
        <f t="shared" si="193"/>
        <v>96.30996309963099</v>
      </c>
      <c r="F1824" s="18">
        <f t="shared" si="193"/>
        <v>0.8610086100861009</v>
      </c>
      <c r="G1824" s="18">
        <f t="shared" si="193"/>
        <v>2.8290282902829027</v>
      </c>
      <c r="H1824" s="18"/>
      <c r="I1824" s="18">
        <f t="shared" si="194"/>
        <v>26.94763729246488</v>
      </c>
      <c r="J1824" s="18">
        <f t="shared" si="194"/>
        <v>31.800766283524904</v>
      </c>
      <c r="K1824" s="18">
        <f t="shared" si="194"/>
        <v>24.26564495530013</v>
      </c>
      <c r="L1824" s="18">
        <f t="shared" si="194"/>
        <v>3.256704980842912</v>
      </c>
      <c r="M1824" s="18">
        <f t="shared" si="194"/>
        <v>6.194125159642401</v>
      </c>
      <c r="N1824" s="18">
        <f t="shared" si="194"/>
        <v>2.234993614303959</v>
      </c>
      <c r="O1824" s="18">
        <f t="shared" si="194"/>
        <v>1.7241379310344827</v>
      </c>
      <c r="P1824" s="18">
        <f t="shared" si="194"/>
        <v>0.2554278416347382</v>
      </c>
      <c r="Q1824" s="18">
        <f t="shared" si="194"/>
        <v>0.5747126436781609</v>
      </c>
      <c r="R1824" s="18">
        <f t="shared" si="194"/>
        <v>0.6385696040868455</v>
      </c>
      <c r="S1824" s="18">
        <f t="shared" si="194"/>
        <v>0.2554278416347382</v>
      </c>
      <c r="T1824" s="18">
        <f t="shared" si="194"/>
        <v>0.3831417624521073</v>
      </c>
      <c r="U1824" s="18">
        <f t="shared" si="194"/>
        <v>0.31928480204342274</v>
      </c>
      <c r="V1824" s="18">
        <f t="shared" si="194"/>
        <v>0.19157088122605365</v>
      </c>
      <c r="W1824" s="18">
        <f t="shared" si="194"/>
        <v>0.31928480204342274</v>
      </c>
      <c r="X1824" s="18">
        <f t="shared" si="194"/>
        <v>0.6385696040868455</v>
      </c>
      <c r="Y1824" s="11">
        <f t="shared" si="190"/>
        <v>100</v>
      </c>
    </row>
    <row r="1825" spans="1:25" ht="12.75">
      <c r="A1825" s="10" t="s">
        <v>868</v>
      </c>
      <c r="B1825" s="10" t="s">
        <v>906</v>
      </c>
      <c r="C1825" s="17">
        <f t="shared" si="186"/>
        <v>84.52380952380952</v>
      </c>
      <c r="D1825" s="17">
        <f t="shared" si="187"/>
        <v>15.476190476190482</v>
      </c>
      <c r="E1825" s="17">
        <f t="shared" si="193"/>
        <v>97.59389671361502</v>
      </c>
      <c r="F1825" s="17">
        <f t="shared" si="193"/>
        <v>0.7629107981220657</v>
      </c>
      <c r="G1825" s="17">
        <f t="shared" si="193"/>
        <v>1.6431924882629108</v>
      </c>
      <c r="H1825" s="17"/>
      <c r="I1825" s="17">
        <f t="shared" si="194"/>
        <v>30.066145520144318</v>
      </c>
      <c r="J1825" s="17">
        <f t="shared" si="194"/>
        <v>24.954900781719783</v>
      </c>
      <c r="K1825" s="17">
        <f t="shared" si="194"/>
        <v>30.727600721587493</v>
      </c>
      <c r="L1825" s="17">
        <f t="shared" si="194"/>
        <v>3.788334335538184</v>
      </c>
      <c r="M1825" s="17">
        <f t="shared" si="194"/>
        <v>3.3674082982561635</v>
      </c>
      <c r="N1825" s="17">
        <f t="shared" si="194"/>
        <v>2.585688514732411</v>
      </c>
      <c r="O1825" s="17">
        <f t="shared" si="194"/>
        <v>1.6837041491280818</v>
      </c>
      <c r="P1825" s="17">
        <f t="shared" si="194"/>
        <v>0.3607937462417318</v>
      </c>
      <c r="Q1825" s="17">
        <f t="shared" si="194"/>
        <v>0.6013229104028863</v>
      </c>
      <c r="R1825" s="17">
        <f t="shared" si="194"/>
        <v>0.42092603728202044</v>
      </c>
      <c r="S1825" s="17">
        <f t="shared" si="194"/>
        <v>0.1803968731208659</v>
      </c>
      <c r="T1825" s="17">
        <f t="shared" si="194"/>
        <v>0.24052916416115455</v>
      </c>
      <c r="U1825" s="17">
        <f t="shared" si="194"/>
        <v>0.30066145520144316</v>
      </c>
      <c r="V1825" s="17">
        <f t="shared" si="194"/>
        <v>0.12026458208057728</v>
      </c>
      <c r="W1825" s="17">
        <f t="shared" si="194"/>
        <v>0.12026458208057728</v>
      </c>
      <c r="X1825" s="17">
        <f t="shared" si="194"/>
        <v>0.4810583283223091</v>
      </c>
      <c r="Y1825" s="10">
        <f t="shared" si="190"/>
        <v>100</v>
      </c>
    </row>
    <row r="1826" spans="1:25" ht="12.75">
      <c r="A1826" s="11" t="s">
        <v>868</v>
      </c>
      <c r="B1826" s="11" t="s">
        <v>907</v>
      </c>
      <c r="C1826" s="18">
        <f t="shared" si="186"/>
        <v>86.29117959617429</v>
      </c>
      <c r="D1826" s="18">
        <f t="shared" si="187"/>
        <v>13.708820403825712</v>
      </c>
      <c r="E1826" s="18">
        <f t="shared" si="193"/>
        <v>98.0295566502463</v>
      </c>
      <c r="F1826" s="18">
        <f t="shared" si="193"/>
        <v>0.6773399014778325</v>
      </c>
      <c r="G1826" s="18">
        <f t="shared" si="193"/>
        <v>1.293103448275862</v>
      </c>
      <c r="H1826" s="18"/>
      <c r="I1826" s="18">
        <f t="shared" si="194"/>
        <v>28.517587939698494</v>
      </c>
      <c r="J1826" s="18">
        <f t="shared" si="194"/>
        <v>21.984924623115578</v>
      </c>
      <c r="K1826" s="18">
        <f t="shared" si="194"/>
        <v>34.484924623115575</v>
      </c>
      <c r="L1826" s="18">
        <f t="shared" si="194"/>
        <v>4.0201005025125625</v>
      </c>
      <c r="M1826" s="18">
        <f t="shared" si="194"/>
        <v>3.5175879396984926</v>
      </c>
      <c r="N1826" s="18">
        <f t="shared" si="194"/>
        <v>2.386934673366834</v>
      </c>
      <c r="O1826" s="18">
        <f t="shared" si="194"/>
        <v>2.0728643216080402</v>
      </c>
      <c r="P1826" s="18">
        <f t="shared" si="194"/>
        <v>0.5025125628140703</v>
      </c>
      <c r="Q1826" s="18">
        <f t="shared" si="194"/>
        <v>0.5025125628140703</v>
      </c>
      <c r="R1826" s="18">
        <f t="shared" si="194"/>
        <v>0.5653266331658291</v>
      </c>
      <c r="S1826" s="18">
        <f t="shared" si="194"/>
        <v>0.314070351758794</v>
      </c>
      <c r="T1826" s="18">
        <f t="shared" si="194"/>
        <v>0.25125628140703515</v>
      </c>
      <c r="U1826" s="18">
        <f t="shared" si="194"/>
        <v>0.5653266331658291</v>
      </c>
      <c r="V1826" s="18">
        <f t="shared" si="194"/>
        <v>0.12562814070351758</v>
      </c>
      <c r="W1826" s="18">
        <f t="shared" si="194"/>
        <v>0.06281407035175879</v>
      </c>
      <c r="X1826" s="18">
        <f t="shared" si="194"/>
        <v>0.12562814070351758</v>
      </c>
      <c r="Y1826" s="11">
        <f t="shared" si="190"/>
        <v>100</v>
      </c>
    </row>
    <row r="1827" spans="1:25" ht="12.75">
      <c r="A1827" s="10" t="s">
        <v>868</v>
      </c>
      <c r="B1827" s="10" t="s">
        <v>908</v>
      </c>
      <c r="C1827" s="17">
        <f t="shared" si="186"/>
        <v>87.00361010830325</v>
      </c>
      <c r="D1827" s="17">
        <f t="shared" si="187"/>
        <v>12.99638989169675</v>
      </c>
      <c r="E1827" s="17">
        <f t="shared" si="193"/>
        <v>97.84232365145228</v>
      </c>
      <c r="F1827" s="17">
        <f t="shared" si="193"/>
        <v>0.9128630705394191</v>
      </c>
      <c r="G1827" s="17">
        <f t="shared" si="193"/>
        <v>1.2448132780082988</v>
      </c>
      <c r="H1827" s="17"/>
      <c r="I1827" s="17">
        <f t="shared" si="194"/>
        <v>31.806615776081426</v>
      </c>
      <c r="J1827" s="17">
        <f t="shared" si="194"/>
        <v>34.18150975402884</v>
      </c>
      <c r="K1827" s="17">
        <f t="shared" si="194"/>
        <v>19.508057675996607</v>
      </c>
      <c r="L1827" s="17">
        <f t="shared" si="194"/>
        <v>3.3078880407124682</v>
      </c>
      <c r="M1827" s="17">
        <f t="shared" si="194"/>
        <v>5.258693808312129</v>
      </c>
      <c r="N1827" s="17">
        <f t="shared" si="194"/>
        <v>1.3570822731128074</v>
      </c>
      <c r="O1827" s="17">
        <f t="shared" si="194"/>
        <v>2.1204410517387617</v>
      </c>
      <c r="P1827" s="17">
        <f t="shared" si="194"/>
        <v>0.2544529262086514</v>
      </c>
      <c r="Q1827" s="17">
        <f t="shared" si="194"/>
        <v>0.33927056827820185</v>
      </c>
      <c r="R1827" s="17">
        <f t="shared" si="194"/>
        <v>0.16963528413910092</v>
      </c>
      <c r="S1827" s="17">
        <f t="shared" si="194"/>
        <v>0.33927056827820185</v>
      </c>
      <c r="T1827" s="17">
        <f t="shared" si="194"/>
        <v>0.33927056827820185</v>
      </c>
      <c r="U1827" s="17">
        <f t="shared" si="194"/>
        <v>0.08481764206955046</v>
      </c>
      <c r="V1827" s="17">
        <f t="shared" si="194"/>
        <v>0.08481764206955046</v>
      </c>
      <c r="W1827" s="17">
        <f t="shared" si="194"/>
        <v>0.2544529262086514</v>
      </c>
      <c r="X1827" s="17">
        <f t="shared" si="194"/>
        <v>0.5937234944868532</v>
      </c>
      <c r="Y1827" s="10">
        <f t="shared" si="190"/>
        <v>100.00000000000001</v>
      </c>
    </row>
    <row r="1828" spans="1:25" ht="12.75">
      <c r="A1828" s="11" t="s">
        <v>868</v>
      </c>
      <c r="B1828" s="11" t="s">
        <v>909</v>
      </c>
      <c r="C1828" s="18">
        <f t="shared" si="186"/>
        <v>83.4862385321101</v>
      </c>
      <c r="D1828" s="18">
        <f t="shared" si="187"/>
        <v>16.513761467889907</v>
      </c>
      <c r="E1828" s="18">
        <f t="shared" si="193"/>
        <v>95.6043956043956</v>
      </c>
      <c r="F1828" s="18">
        <f t="shared" si="193"/>
        <v>1.098901098901099</v>
      </c>
      <c r="G1828" s="18">
        <f t="shared" si="193"/>
        <v>3.2967032967032965</v>
      </c>
      <c r="H1828" s="18"/>
      <c r="I1828" s="18">
        <f t="shared" si="194"/>
        <v>17.24137931034483</v>
      </c>
      <c r="J1828" s="18">
        <f t="shared" si="194"/>
        <v>35.632183908045974</v>
      </c>
      <c r="K1828" s="18">
        <f t="shared" si="194"/>
        <v>20.689655172413794</v>
      </c>
      <c r="L1828" s="18">
        <f t="shared" si="194"/>
        <v>6.896551724137931</v>
      </c>
      <c r="M1828" s="18">
        <f t="shared" si="194"/>
        <v>4.597701149425287</v>
      </c>
      <c r="N1828" s="18">
        <f t="shared" si="194"/>
        <v>6.896551724137931</v>
      </c>
      <c r="O1828" s="18">
        <f t="shared" si="194"/>
        <v>2.2988505747126435</v>
      </c>
      <c r="P1828" s="18">
        <f t="shared" si="194"/>
        <v>2.2988505747126435</v>
      </c>
      <c r="Q1828" s="18">
        <f t="shared" si="194"/>
        <v>0</v>
      </c>
      <c r="R1828" s="18">
        <f t="shared" si="194"/>
        <v>2.2988505747126435</v>
      </c>
      <c r="S1828" s="18">
        <f t="shared" si="194"/>
        <v>0</v>
      </c>
      <c r="T1828" s="18">
        <f t="shared" si="194"/>
        <v>0</v>
      </c>
      <c r="U1828" s="18">
        <f t="shared" si="194"/>
        <v>0</v>
      </c>
      <c r="V1828" s="18">
        <f t="shared" si="194"/>
        <v>0</v>
      </c>
      <c r="W1828" s="18">
        <f t="shared" si="194"/>
        <v>0</v>
      </c>
      <c r="X1828" s="18">
        <f t="shared" si="194"/>
        <v>1.1494252873563218</v>
      </c>
      <c r="Y1828" s="11">
        <f t="shared" si="190"/>
        <v>100.00000000000001</v>
      </c>
    </row>
    <row r="1829" spans="1:25" ht="12.75">
      <c r="A1829" s="10" t="s">
        <v>868</v>
      </c>
      <c r="B1829" s="10" t="s">
        <v>910</v>
      </c>
      <c r="C1829" s="17">
        <f t="shared" si="186"/>
        <v>82.86101298770285</v>
      </c>
      <c r="D1829" s="17">
        <f t="shared" si="187"/>
        <v>17.13898701229715</v>
      </c>
      <c r="E1829" s="17">
        <f t="shared" si="193"/>
        <v>97.52868773639337</v>
      </c>
      <c r="F1829" s="17">
        <f t="shared" si="193"/>
        <v>0.6154240656452337</v>
      </c>
      <c r="G1829" s="17">
        <f t="shared" si="193"/>
        <v>1.8494775306109366</v>
      </c>
      <c r="H1829" s="17"/>
      <c r="I1829" s="17">
        <f t="shared" si="194"/>
        <v>30.76215203602064</v>
      </c>
      <c r="J1829" s="17">
        <f t="shared" si="194"/>
        <v>20.176159332172084</v>
      </c>
      <c r="K1829" s="17">
        <f t="shared" si="194"/>
        <v>31.873007526210273</v>
      </c>
      <c r="L1829" s="17">
        <f t="shared" si="194"/>
        <v>4.1509185920399645</v>
      </c>
      <c r="M1829" s="17">
        <f t="shared" si="194"/>
        <v>5.044861471719197</v>
      </c>
      <c r="N1829" s="17">
        <f t="shared" si="194"/>
        <v>2.7639925066552733</v>
      </c>
      <c r="O1829" s="17">
        <f t="shared" si="194"/>
        <v>1.7977454234725736</v>
      </c>
      <c r="P1829" s="17">
        <f t="shared" si="194"/>
        <v>0.5192756433430834</v>
      </c>
      <c r="Q1829" s="17">
        <f t="shared" si="194"/>
        <v>0.41410589279258553</v>
      </c>
      <c r="R1829" s="17">
        <f t="shared" si="194"/>
        <v>0.3878134551549611</v>
      </c>
      <c r="S1829" s="17">
        <f t="shared" si="194"/>
        <v>0.7000361521017517</v>
      </c>
      <c r="T1829" s="17">
        <f t="shared" si="194"/>
        <v>0.3352285798797121</v>
      </c>
      <c r="U1829" s="17">
        <f t="shared" si="194"/>
        <v>0.276070595195057</v>
      </c>
      <c r="V1829" s="17">
        <f t="shared" si="194"/>
        <v>0.21362605580569888</v>
      </c>
      <c r="W1829" s="17">
        <f t="shared" si="194"/>
        <v>0.14460840700693464</v>
      </c>
      <c r="X1829" s="17">
        <f t="shared" si="194"/>
        <v>0.44039833043021</v>
      </c>
      <c r="Y1829" s="10">
        <f t="shared" si="190"/>
        <v>100</v>
      </c>
    </row>
    <row r="1830" spans="1:25" ht="12.75">
      <c r="A1830" s="11" t="s">
        <v>868</v>
      </c>
      <c r="B1830" s="11" t="s">
        <v>911</v>
      </c>
      <c r="C1830" s="18">
        <f t="shared" si="186"/>
        <v>81.9846426461902</v>
      </c>
      <c r="D1830" s="18">
        <f t="shared" si="187"/>
        <v>18.015357353809804</v>
      </c>
      <c r="E1830" s="18">
        <f t="shared" si="193"/>
        <v>97.91066282420749</v>
      </c>
      <c r="F1830" s="18">
        <f t="shared" si="193"/>
        <v>0.2881844380403458</v>
      </c>
      <c r="G1830" s="18">
        <f t="shared" si="193"/>
        <v>1.7291066282420748</v>
      </c>
      <c r="H1830" s="18"/>
      <c r="I1830" s="18">
        <f t="shared" si="194"/>
        <v>35.02575423105225</v>
      </c>
      <c r="J1830" s="18">
        <f t="shared" si="194"/>
        <v>29.433406916850625</v>
      </c>
      <c r="K1830" s="18">
        <f t="shared" si="194"/>
        <v>22.22222222222222</v>
      </c>
      <c r="L1830" s="18">
        <f t="shared" si="194"/>
        <v>2.207505518763797</v>
      </c>
      <c r="M1830" s="18">
        <f t="shared" si="194"/>
        <v>3.8263428991905815</v>
      </c>
      <c r="N1830" s="18">
        <f t="shared" si="194"/>
        <v>2.501839587932303</v>
      </c>
      <c r="O1830" s="18">
        <f t="shared" si="194"/>
        <v>2.060338484179544</v>
      </c>
      <c r="P1830" s="18">
        <f t="shared" si="194"/>
        <v>0.44150110375275936</v>
      </c>
      <c r="Q1830" s="18">
        <f t="shared" si="194"/>
        <v>0.22075055187637968</v>
      </c>
      <c r="R1830" s="18">
        <f t="shared" si="194"/>
        <v>0.22075055187637968</v>
      </c>
      <c r="S1830" s="18">
        <f t="shared" si="194"/>
        <v>0.14716703458425312</v>
      </c>
      <c r="T1830" s="18">
        <f t="shared" si="194"/>
        <v>0.14716703458425312</v>
      </c>
      <c r="U1830" s="18">
        <f t="shared" si="194"/>
        <v>0.14716703458425312</v>
      </c>
      <c r="V1830" s="18">
        <f t="shared" si="194"/>
        <v>0.515084621044886</v>
      </c>
      <c r="W1830" s="18">
        <f t="shared" si="194"/>
        <v>0.29433406916850624</v>
      </c>
      <c r="X1830" s="18">
        <f t="shared" si="194"/>
        <v>0.5886681383370125</v>
      </c>
      <c r="Y1830" s="11">
        <f t="shared" si="190"/>
        <v>100.00000000000001</v>
      </c>
    </row>
    <row r="1831" spans="1:25" ht="12.75">
      <c r="A1831" s="10" t="s">
        <v>868</v>
      </c>
      <c r="B1831" s="10" t="s">
        <v>912</v>
      </c>
      <c r="C1831" s="17">
        <f t="shared" si="186"/>
        <v>87.57413160124258</v>
      </c>
      <c r="D1831" s="17">
        <f t="shared" si="187"/>
        <v>12.425868398757416</v>
      </c>
      <c r="E1831" s="17">
        <f t="shared" si="193"/>
        <v>97.71041599484037</v>
      </c>
      <c r="F1831" s="17">
        <f t="shared" si="193"/>
        <v>0.6772009029345373</v>
      </c>
      <c r="G1831" s="17">
        <f t="shared" si="193"/>
        <v>1.6123831022250887</v>
      </c>
      <c r="H1831" s="17"/>
      <c r="I1831" s="17">
        <f t="shared" si="194"/>
        <v>29.24092409240924</v>
      </c>
      <c r="J1831" s="17">
        <f t="shared" si="194"/>
        <v>20.33003300330033</v>
      </c>
      <c r="K1831" s="17">
        <f t="shared" si="194"/>
        <v>32.01320132013201</v>
      </c>
      <c r="L1831" s="17">
        <f t="shared" si="194"/>
        <v>4.488448844884489</v>
      </c>
      <c r="M1831" s="17">
        <f t="shared" si="194"/>
        <v>4.752475247524752</v>
      </c>
      <c r="N1831" s="17">
        <f t="shared" si="194"/>
        <v>3.8613861386138613</v>
      </c>
      <c r="O1831" s="17">
        <f t="shared" si="194"/>
        <v>1.5841584158415842</v>
      </c>
      <c r="P1831" s="17">
        <f t="shared" si="194"/>
        <v>0.429042904290429</v>
      </c>
      <c r="Q1831" s="17">
        <f t="shared" si="194"/>
        <v>0.33003300330033003</v>
      </c>
      <c r="R1831" s="17">
        <f t="shared" si="194"/>
        <v>0.33003300330033003</v>
      </c>
      <c r="S1831" s="17">
        <f t="shared" si="194"/>
        <v>0.39603960396039606</v>
      </c>
      <c r="T1831" s="17">
        <f t="shared" si="194"/>
        <v>0.429042904290429</v>
      </c>
      <c r="U1831" s="17">
        <f t="shared" si="194"/>
        <v>0.264026402640264</v>
      </c>
      <c r="V1831" s="17">
        <f t="shared" si="194"/>
        <v>0.429042904290429</v>
      </c>
      <c r="W1831" s="17">
        <f t="shared" si="194"/>
        <v>0.39603960396039606</v>
      </c>
      <c r="X1831" s="17">
        <f t="shared" si="194"/>
        <v>0.7260726072607261</v>
      </c>
      <c r="Y1831" s="10">
        <f t="shared" si="190"/>
        <v>100</v>
      </c>
    </row>
    <row r="1832" spans="1:25" ht="12.75">
      <c r="A1832" s="11" t="s">
        <v>868</v>
      </c>
      <c r="B1832" s="11" t="s">
        <v>913</v>
      </c>
      <c r="C1832" s="18">
        <f t="shared" si="186"/>
        <v>85.311254216498</v>
      </c>
      <c r="D1832" s="18">
        <f t="shared" si="187"/>
        <v>14.688745783502</v>
      </c>
      <c r="E1832" s="18">
        <f t="shared" si="193"/>
        <v>97.59166067577283</v>
      </c>
      <c r="F1832" s="18">
        <f t="shared" si="193"/>
        <v>0.4672897196261682</v>
      </c>
      <c r="G1832" s="18">
        <f t="shared" si="193"/>
        <v>1.9410496046010064</v>
      </c>
      <c r="H1832" s="18"/>
      <c r="I1832" s="18">
        <f t="shared" si="194"/>
        <v>35.101289134438304</v>
      </c>
      <c r="J1832" s="18">
        <f t="shared" si="194"/>
        <v>17.20073664825046</v>
      </c>
      <c r="K1832" s="18">
        <f t="shared" si="194"/>
        <v>32.41252302025783</v>
      </c>
      <c r="L1832" s="18">
        <f t="shared" si="194"/>
        <v>3.6095764272559854</v>
      </c>
      <c r="M1832" s="18">
        <f t="shared" si="194"/>
        <v>4.30939226519337</v>
      </c>
      <c r="N1832" s="18">
        <f t="shared" si="194"/>
        <v>2.2099447513812156</v>
      </c>
      <c r="O1832" s="18">
        <f t="shared" si="194"/>
        <v>2.173112338858195</v>
      </c>
      <c r="P1832" s="18">
        <f t="shared" si="194"/>
        <v>0.9208103130755064</v>
      </c>
      <c r="Q1832" s="18">
        <f t="shared" si="194"/>
        <v>0.3683241252302026</v>
      </c>
      <c r="R1832" s="18">
        <f t="shared" si="194"/>
        <v>0.14732965009208104</v>
      </c>
      <c r="S1832" s="18">
        <f t="shared" si="194"/>
        <v>0.22099447513812154</v>
      </c>
      <c r="T1832" s="18">
        <f t="shared" si="194"/>
        <v>0.2578268876611418</v>
      </c>
      <c r="U1832" s="18">
        <f t="shared" si="194"/>
        <v>0.2946593001841621</v>
      </c>
      <c r="V1832" s="18">
        <f t="shared" si="194"/>
        <v>0.22099447513812154</v>
      </c>
      <c r="W1832" s="18">
        <f t="shared" si="194"/>
        <v>0.11049723756906077</v>
      </c>
      <c r="X1832" s="18">
        <f t="shared" si="194"/>
        <v>0.4419889502762431</v>
      </c>
      <c r="Y1832" s="11">
        <f t="shared" si="190"/>
        <v>99.99999999999999</v>
      </c>
    </row>
    <row r="1833" spans="1:25" ht="12.75">
      <c r="A1833" s="10" t="s">
        <v>868</v>
      </c>
      <c r="B1833" s="10" t="s">
        <v>914</v>
      </c>
      <c r="C1833" s="17">
        <f t="shared" si="186"/>
        <v>83.04201875217039</v>
      </c>
      <c r="D1833" s="17">
        <f t="shared" si="187"/>
        <v>16.957981247829608</v>
      </c>
      <c r="E1833" s="17">
        <f t="shared" si="193"/>
        <v>97.05882352941177</v>
      </c>
      <c r="F1833" s="17">
        <f t="shared" si="193"/>
        <v>0.683022023975467</v>
      </c>
      <c r="G1833" s="17">
        <f t="shared" si="193"/>
        <v>2.2581544466127683</v>
      </c>
      <c r="H1833" s="17"/>
      <c r="I1833" s="17">
        <f t="shared" si="194"/>
        <v>28.292402699985637</v>
      </c>
      <c r="J1833" s="17">
        <f t="shared" si="194"/>
        <v>27.416343530087605</v>
      </c>
      <c r="K1833" s="17">
        <f t="shared" si="194"/>
        <v>26.755708746230074</v>
      </c>
      <c r="L1833" s="17">
        <f t="shared" si="194"/>
        <v>3.8632773229929627</v>
      </c>
      <c r="M1833" s="17">
        <f t="shared" si="194"/>
        <v>5.2994398965962946</v>
      </c>
      <c r="N1833" s="17">
        <f t="shared" si="194"/>
        <v>3.1164727847192304</v>
      </c>
      <c r="O1833" s="17">
        <f t="shared" si="194"/>
        <v>1.8957345971563981</v>
      </c>
      <c r="P1833" s="17">
        <f t="shared" si="194"/>
        <v>0.47393364928909953</v>
      </c>
      <c r="Q1833" s="17">
        <f t="shared" si="194"/>
        <v>0.4308487720809996</v>
      </c>
      <c r="R1833" s="17">
        <f t="shared" si="194"/>
        <v>0.3734022691368663</v>
      </c>
      <c r="S1833" s="17">
        <f t="shared" si="194"/>
        <v>0.48829527502513287</v>
      </c>
      <c r="T1833" s="17">
        <f t="shared" si="194"/>
        <v>0.2728708889846331</v>
      </c>
      <c r="U1833" s="17">
        <f t="shared" si="194"/>
        <v>0.4308487720809996</v>
      </c>
      <c r="V1833" s="17">
        <f t="shared" si="194"/>
        <v>0.2297860117765331</v>
      </c>
      <c r="W1833" s="17">
        <f t="shared" si="194"/>
        <v>0.1579778830963665</v>
      </c>
      <c r="X1833" s="17">
        <f t="shared" si="194"/>
        <v>0.5026569007611662</v>
      </c>
      <c r="Y1833" s="10">
        <f t="shared" si="190"/>
        <v>100.00000000000001</v>
      </c>
    </row>
    <row r="1834" spans="1:25" ht="12.75">
      <c r="A1834" s="11" t="s">
        <v>868</v>
      </c>
      <c r="B1834" s="11" t="s">
        <v>915</v>
      </c>
      <c r="C1834" s="18">
        <f t="shared" si="186"/>
        <v>84.88745980707395</v>
      </c>
      <c r="D1834" s="18">
        <f t="shared" si="187"/>
        <v>15.112540192926048</v>
      </c>
      <c r="E1834" s="18">
        <f t="shared" si="193"/>
        <v>96.5909090909091</v>
      </c>
      <c r="F1834" s="18">
        <f t="shared" si="193"/>
        <v>0.7575757575757576</v>
      </c>
      <c r="G1834" s="18">
        <f t="shared" si="193"/>
        <v>2.6515151515151514</v>
      </c>
      <c r="H1834" s="18"/>
      <c r="I1834" s="18">
        <f t="shared" si="194"/>
        <v>28.235294117647058</v>
      </c>
      <c r="J1834" s="18">
        <f t="shared" si="194"/>
        <v>41.96078431372549</v>
      </c>
      <c r="K1834" s="18">
        <f t="shared" si="194"/>
        <v>15.294117647058824</v>
      </c>
      <c r="L1834" s="18">
        <f t="shared" si="194"/>
        <v>2.7450980392156863</v>
      </c>
      <c r="M1834" s="18">
        <f t="shared" si="194"/>
        <v>3.9215686274509802</v>
      </c>
      <c r="N1834" s="18">
        <f t="shared" si="194"/>
        <v>2.7450980392156863</v>
      </c>
      <c r="O1834" s="18">
        <f t="shared" si="194"/>
        <v>1.1764705882352942</v>
      </c>
      <c r="P1834" s="18">
        <f t="shared" si="194"/>
        <v>0.39215686274509803</v>
      </c>
      <c r="Q1834" s="18">
        <f t="shared" si="194"/>
        <v>0.39215686274509803</v>
      </c>
      <c r="R1834" s="18">
        <f t="shared" si="194"/>
        <v>0.39215686274509803</v>
      </c>
      <c r="S1834" s="18">
        <f t="shared" si="194"/>
        <v>0.7843137254901961</v>
      </c>
      <c r="T1834" s="18">
        <f t="shared" si="194"/>
        <v>0.7843137254901961</v>
      </c>
      <c r="U1834" s="18">
        <f t="shared" si="194"/>
        <v>0</v>
      </c>
      <c r="V1834" s="18">
        <f t="shared" si="194"/>
        <v>0.7843137254901961</v>
      </c>
      <c r="W1834" s="18">
        <f t="shared" si="194"/>
        <v>0</v>
      </c>
      <c r="X1834" s="18">
        <f t="shared" si="194"/>
        <v>0.39215686274509803</v>
      </c>
      <c r="Y1834" s="11">
        <f t="shared" si="190"/>
        <v>99.99999999999999</v>
      </c>
    </row>
    <row r="1835" spans="1:25" ht="12.75">
      <c r="A1835" s="10" t="s">
        <v>868</v>
      </c>
      <c r="B1835" s="10" t="s">
        <v>916</v>
      </c>
      <c r="C1835" s="17">
        <f t="shared" si="186"/>
        <v>85.75157894736842</v>
      </c>
      <c r="D1835" s="17">
        <f t="shared" si="187"/>
        <v>14.248421052631585</v>
      </c>
      <c r="E1835" s="17">
        <f t="shared" si="193"/>
        <v>97.55474810959443</v>
      </c>
      <c r="F1835" s="17">
        <f t="shared" si="193"/>
        <v>0.7758028086025729</v>
      </c>
      <c r="G1835" s="17">
        <f t="shared" si="193"/>
        <v>1.669449081803005</v>
      </c>
      <c r="H1835" s="17"/>
      <c r="I1835" s="17">
        <f t="shared" si="194"/>
        <v>30.440910006039864</v>
      </c>
      <c r="J1835" s="17">
        <f t="shared" si="194"/>
        <v>21.552244815784174</v>
      </c>
      <c r="K1835" s="17">
        <f t="shared" si="194"/>
        <v>31.28649083954097</v>
      </c>
      <c r="L1835" s="17">
        <f t="shared" si="194"/>
        <v>4.308435675458023</v>
      </c>
      <c r="M1835" s="17">
        <f t="shared" si="194"/>
        <v>5.607006241191867</v>
      </c>
      <c r="N1835" s="17">
        <f t="shared" si="194"/>
        <v>2.3756794845983493</v>
      </c>
      <c r="O1835" s="17">
        <f t="shared" si="194"/>
        <v>1.4998993356150594</v>
      </c>
      <c r="P1835" s="17">
        <f t="shared" si="194"/>
        <v>0.46305617072679683</v>
      </c>
      <c r="Q1835" s="17">
        <f t="shared" si="194"/>
        <v>0.35232534729212805</v>
      </c>
      <c r="R1835" s="17">
        <f t="shared" si="194"/>
        <v>0.18119589289309443</v>
      </c>
      <c r="S1835" s="17">
        <f t="shared" si="194"/>
        <v>0.5838534326555265</v>
      </c>
      <c r="T1835" s="17">
        <f t="shared" si="194"/>
        <v>0.33219247030400645</v>
      </c>
      <c r="U1835" s="17">
        <f t="shared" si="194"/>
        <v>0.38252466277431046</v>
      </c>
      <c r="V1835" s="17">
        <f t="shared" si="194"/>
        <v>0.14093013891685122</v>
      </c>
      <c r="W1835" s="17">
        <f t="shared" si="194"/>
        <v>0.24159452385745922</v>
      </c>
      <c r="X1835" s="17">
        <f>X892*100/$Y892</f>
        <v>0.25166096235152</v>
      </c>
      <c r="Y1835" s="10">
        <f t="shared" si="190"/>
        <v>100.00000000000003</v>
      </c>
    </row>
    <row r="1836" spans="1:25" ht="12.75">
      <c r="A1836" s="11" t="s">
        <v>868</v>
      </c>
      <c r="B1836" s="11" t="s">
        <v>917</v>
      </c>
      <c r="C1836" s="18">
        <f t="shared" si="186"/>
        <v>86.3587704541979</v>
      </c>
      <c r="D1836" s="18">
        <f t="shared" si="187"/>
        <v>13.641229545802105</v>
      </c>
      <c r="E1836" s="18">
        <f aca="true" t="shared" si="195" ref="E1836:G1851">E893*100/$D893</f>
        <v>97.48539047281743</v>
      </c>
      <c r="F1836" s="18">
        <f t="shared" si="195"/>
        <v>0.6197981228971136</v>
      </c>
      <c r="G1836" s="18">
        <f t="shared" si="195"/>
        <v>1.8948114042854614</v>
      </c>
      <c r="H1836" s="18"/>
      <c r="I1836" s="18">
        <f aca="true" t="shared" si="196" ref="I1836:X1851">I893*100/$Y893</f>
        <v>31.53496821071753</v>
      </c>
      <c r="J1836" s="18">
        <f t="shared" si="196"/>
        <v>24.486830154405087</v>
      </c>
      <c r="K1836" s="18">
        <f t="shared" si="196"/>
        <v>28.68301544050863</v>
      </c>
      <c r="L1836" s="18">
        <f t="shared" si="196"/>
        <v>3.68755676657584</v>
      </c>
      <c r="M1836" s="18">
        <f t="shared" si="196"/>
        <v>4.632152588555858</v>
      </c>
      <c r="N1836" s="18">
        <f t="shared" si="196"/>
        <v>2.270663033605813</v>
      </c>
      <c r="O1836" s="18">
        <f t="shared" si="196"/>
        <v>1.5985467756584923</v>
      </c>
      <c r="P1836" s="18">
        <f t="shared" si="196"/>
        <v>0.45413260672116257</v>
      </c>
      <c r="Q1836" s="18">
        <f t="shared" si="196"/>
        <v>0.4904632152588556</v>
      </c>
      <c r="R1836" s="18">
        <f t="shared" si="196"/>
        <v>0.34514078110808355</v>
      </c>
      <c r="S1836" s="18">
        <f t="shared" si="196"/>
        <v>0.5812897366030881</v>
      </c>
      <c r="T1836" s="18">
        <f t="shared" si="196"/>
        <v>0.2724795640326976</v>
      </c>
      <c r="U1836" s="18">
        <f t="shared" si="196"/>
        <v>0.29064486830154407</v>
      </c>
      <c r="V1836" s="18">
        <f t="shared" si="196"/>
        <v>0.16348773841961853</v>
      </c>
      <c r="W1836" s="18">
        <f t="shared" si="196"/>
        <v>0.16348773841961853</v>
      </c>
      <c r="X1836" s="18">
        <f t="shared" si="196"/>
        <v>0.34514078110808355</v>
      </c>
      <c r="Y1836" s="11">
        <f t="shared" si="190"/>
        <v>99.99999999999999</v>
      </c>
    </row>
    <row r="1837" spans="1:25" ht="12.75">
      <c r="A1837" s="10" t="s">
        <v>868</v>
      </c>
      <c r="B1837" s="10" t="s">
        <v>918</v>
      </c>
      <c r="C1837" s="17">
        <f t="shared" si="186"/>
        <v>88.20754716981132</v>
      </c>
      <c r="D1837" s="17">
        <f t="shared" si="187"/>
        <v>11.79245283018868</v>
      </c>
      <c r="E1837" s="17">
        <f t="shared" si="195"/>
        <v>97.05882352941177</v>
      </c>
      <c r="F1837" s="17">
        <f t="shared" si="195"/>
        <v>0.8021390374331551</v>
      </c>
      <c r="G1837" s="17">
        <f t="shared" si="195"/>
        <v>2.1390374331550803</v>
      </c>
      <c r="H1837" s="17"/>
      <c r="I1837" s="17">
        <f t="shared" si="196"/>
        <v>40.22038567493113</v>
      </c>
      <c r="J1837" s="17">
        <f t="shared" si="196"/>
        <v>30.578512396694215</v>
      </c>
      <c r="K1837" s="17">
        <f t="shared" si="196"/>
        <v>14.049586776859504</v>
      </c>
      <c r="L1837" s="17">
        <f t="shared" si="196"/>
        <v>2.479338842975207</v>
      </c>
      <c r="M1837" s="17">
        <f t="shared" si="196"/>
        <v>4.958677685950414</v>
      </c>
      <c r="N1837" s="17">
        <f t="shared" si="196"/>
        <v>0.5509641873278237</v>
      </c>
      <c r="O1837" s="17">
        <f t="shared" si="196"/>
        <v>3.0303030303030303</v>
      </c>
      <c r="P1837" s="17">
        <f t="shared" si="196"/>
        <v>0.8264462809917356</v>
      </c>
      <c r="Q1837" s="17">
        <f t="shared" si="196"/>
        <v>0</v>
      </c>
      <c r="R1837" s="17">
        <f t="shared" si="196"/>
        <v>0</v>
      </c>
      <c r="S1837" s="17">
        <f t="shared" si="196"/>
        <v>1.1019283746556474</v>
      </c>
      <c r="T1837" s="17">
        <f t="shared" si="196"/>
        <v>0.8264462809917356</v>
      </c>
      <c r="U1837" s="17">
        <f t="shared" si="196"/>
        <v>0.27548209366391185</v>
      </c>
      <c r="V1837" s="17">
        <f t="shared" si="196"/>
        <v>0.5509641873278237</v>
      </c>
      <c r="W1837" s="17">
        <f t="shared" si="196"/>
        <v>0.27548209366391185</v>
      </c>
      <c r="X1837" s="17">
        <f t="shared" si="196"/>
        <v>0.27548209366391185</v>
      </c>
      <c r="Y1837" s="10">
        <f t="shared" si="190"/>
        <v>99.99999999999999</v>
      </c>
    </row>
    <row r="1838" spans="1:25" ht="12.75">
      <c r="A1838" s="11" t="s">
        <v>868</v>
      </c>
      <c r="B1838" s="11" t="s">
        <v>919</v>
      </c>
      <c r="C1838" s="18">
        <f t="shared" si="186"/>
        <v>87.909604519774</v>
      </c>
      <c r="D1838" s="18">
        <f t="shared" si="187"/>
        <v>12.090395480225993</v>
      </c>
      <c r="E1838" s="18">
        <f t="shared" si="195"/>
        <v>97.00085689802914</v>
      </c>
      <c r="F1838" s="18">
        <f t="shared" si="195"/>
        <v>0.9425878320479862</v>
      </c>
      <c r="G1838" s="18">
        <f t="shared" si="195"/>
        <v>2.056555269922879</v>
      </c>
      <c r="H1838" s="18"/>
      <c r="I1838" s="18">
        <f t="shared" si="196"/>
        <v>31.890459363957596</v>
      </c>
      <c r="J1838" s="18">
        <f t="shared" si="196"/>
        <v>28.445229681978798</v>
      </c>
      <c r="K1838" s="18">
        <f t="shared" si="196"/>
        <v>23.719081272084807</v>
      </c>
      <c r="L1838" s="18">
        <f t="shared" si="196"/>
        <v>3.754416961130742</v>
      </c>
      <c r="M1838" s="18">
        <f t="shared" si="196"/>
        <v>5.212014134275618</v>
      </c>
      <c r="N1838" s="18">
        <f t="shared" si="196"/>
        <v>2.2968197879858656</v>
      </c>
      <c r="O1838" s="18">
        <f t="shared" si="196"/>
        <v>1.6342756183745584</v>
      </c>
      <c r="P1838" s="18">
        <f t="shared" si="196"/>
        <v>0.17667844522968199</v>
      </c>
      <c r="Q1838" s="18">
        <f t="shared" si="196"/>
        <v>0.39752650176678445</v>
      </c>
      <c r="R1838" s="18">
        <f t="shared" si="196"/>
        <v>0.13250883392226148</v>
      </c>
      <c r="S1838" s="18">
        <f t="shared" si="196"/>
        <v>0.35335689045936397</v>
      </c>
      <c r="T1838" s="18">
        <f t="shared" si="196"/>
        <v>0.26501766784452296</v>
      </c>
      <c r="U1838" s="18">
        <f t="shared" si="196"/>
        <v>0.4416961130742049</v>
      </c>
      <c r="V1838" s="18">
        <f t="shared" si="196"/>
        <v>0.13250883392226148</v>
      </c>
      <c r="W1838" s="18">
        <f t="shared" si="196"/>
        <v>0.30918727915194344</v>
      </c>
      <c r="X1838" s="18">
        <f t="shared" si="196"/>
        <v>0.8392226148409894</v>
      </c>
      <c r="Y1838" s="11">
        <f t="shared" si="190"/>
        <v>100</v>
      </c>
    </row>
    <row r="1839" spans="1:25" ht="12.75">
      <c r="A1839" s="10" t="s">
        <v>868</v>
      </c>
      <c r="B1839" s="10" t="s">
        <v>920</v>
      </c>
      <c r="C1839" s="17">
        <f t="shared" si="186"/>
        <v>87.32488325550366</v>
      </c>
      <c r="D1839" s="17">
        <f t="shared" si="187"/>
        <v>12.675116744496336</v>
      </c>
      <c r="E1839" s="17">
        <f t="shared" si="195"/>
        <v>97.02062643239114</v>
      </c>
      <c r="F1839" s="17">
        <f t="shared" si="195"/>
        <v>1.145912910618793</v>
      </c>
      <c r="G1839" s="17">
        <f t="shared" si="195"/>
        <v>1.8334606569900687</v>
      </c>
      <c r="H1839" s="17"/>
      <c r="I1839" s="17">
        <f t="shared" si="196"/>
        <v>27.165354330708663</v>
      </c>
      <c r="J1839" s="17">
        <f t="shared" si="196"/>
        <v>29.055118110236222</v>
      </c>
      <c r="K1839" s="17">
        <f t="shared" si="196"/>
        <v>27.637795275590552</v>
      </c>
      <c r="L1839" s="17">
        <f t="shared" si="196"/>
        <v>3.4645669291338583</v>
      </c>
      <c r="M1839" s="17">
        <f t="shared" si="196"/>
        <v>4.960629921259843</v>
      </c>
      <c r="N1839" s="17">
        <f t="shared" si="196"/>
        <v>3.858267716535433</v>
      </c>
      <c r="O1839" s="17">
        <f t="shared" si="196"/>
        <v>1.0236220472440944</v>
      </c>
      <c r="P1839" s="17">
        <f t="shared" si="196"/>
        <v>0.5511811023622047</v>
      </c>
      <c r="Q1839" s="17">
        <f t="shared" si="196"/>
        <v>0.31496062992125984</v>
      </c>
      <c r="R1839" s="17">
        <f t="shared" si="196"/>
        <v>0.47244094488188976</v>
      </c>
      <c r="S1839" s="17">
        <f t="shared" si="196"/>
        <v>0.31496062992125984</v>
      </c>
      <c r="T1839" s="17">
        <f t="shared" si="196"/>
        <v>0.23622047244094488</v>
      </c>
      <c r="U1839" s="17">
        <f t="shared" si="196"/>
        <v>0.23622047244094488</v>
      </c>
      <c r="V1839" s="17">
        <f t="shared" si="196"/>
        <v>0.07874015748031496</v>
      </c>
      <c r="W1839" s="17">
        <f t="shared" si="196"/>
        <v>0.23622047244094488</v>
      </c>
      <c r="X1839" s="17">
        <f t="shared" si="196"/>
        <v>0.3937007874015748</v>
      </c>
      <c r="Y1839" s="10">
        <f t="shared" si="190"/>
        <v>100</v>
      </c>
    </row>
    <row r="1840" spans="1:25" ht="12.75">
      <c r="A1840" s="11" t="s">
        <v>868</v>
      </c>
      <c r="B1840" s="11" t="s">
        <v>921</v>
      </c>
      <c r="C1840" s="18">
        <f t="shared" si="186"/>
        <v>87.4356333676622</v>
      </c>
      <c r="D1840" s="18">
        <f t="shared" si="187"/>
        <v>12.564366632337794</v>
      </c>
      <c r="E1840" s="18">
        <f t="shared" si="195"/>
        <v>97.05535924617196</v>
      </c>
      <c r="F1840" s="18">
        <f t="shared" si="195"/>
        <v>0.9422850412249706</v>
      </c>
      <c r="G1840" s="18">
        <f t="shared" si="195"/>
        <v>2.0023557126030624</v>
      </c>
      <c r="H1840" s="18"/>
      <c r="I1840" s="18">
        <f t="shared" si="196"/>
        <v>27.42718446601942</v>
      </c>
      <c r="J1840" s="18">
        <f t="shared" si="196"/>
        <v>28.70145631067961</v>
      </c>
      <c r="K1840" s="18">
        <f t="shared" si="196"/>
        <v>30.764563106796118</v>
      </c>
      <c r="L1840" s="18">
        <f t="shared" si="196"/>
        <v>2.79126213592233</v>
      </c>
      <c r="M1840" s="18">
        <f t="shared" si="196"/>
        <v>3.2766990291262137</v>
      </c>
      <c r="N1840" s="18">
        <f t="shared" si="196"/>
        <v>2.912621359223301</v>
      </c>
      <c r="O1840" s="18">
        <f t="shared" si="196"/>
        <v>1.5776699029126213</v>
      </c>
      <c r="P1840" s="18">
        <f t="shared" si="196"/>
        <v>0.42475728155339804</v>
      </c>
      <c r="Q1840" s="18">
        <f t="shared" si="196"/>
        <v>0.12135922330097088</v>
      </c>
      <c r="R1840" s="18">
        <f t="shared" si="196"/>
        <v>0.3640776699029126</v>
      </c>
      <c r="S1840" s="18">
        <f t="shared" si="196"/>
        <v>0.7888349514563107</v>
      </c>
      <c r="T1840" s="18">
        <f t="shared" si="196"/>
        <v>0.24271844660194175</v>
      </c>
      <c r="U1840" s="18">
        <f t="shared" si="196"/>
        <v>0.12135922330097088</v>
      </c>
      <c r="V1840" s="18">
        <f t="shared" si="196"/>
        <v>0</v>
      </c>
      <c r="W1840" s="18">
        <f t="shared" si="196"/>
        <v>0.1820388349514563</v>
      </c>
      <c r="X1840" s="18">
        <f t="shared" si="196"/>
        <v>0.30339805825242716</v>
      </c>
      <c r="Y1840" s="11">
        <f t="shared" si="190"/>
        <v>99.99999999999999</v>
      </c>
    </row>
    <row r="1841" spans="1:25" ht="12.75">
      <c r="A1841" s="10" t="s">
        <v>868</v>
      </c>
      <c r="B1841" s="10" t="s">
        <v>922</v>
      </c>
      <c r="C1841" s="17">
        <f t="shared" si="186"/>
        <v>82.16200959638724</v>
      </c>
      <c r="D1841" s="17">
        <f t="shared" si="187"/>
        <v>17.837990403612764</v>
      </c>
      <c r="E1841" s="17">
        <f t="shared" si="195"/>
        <v>97.25180350395053</v>
      </c>
      <c r="F1841" s="17">
        <f t="shared" si="195"/>
        <v>0.9275163174166953</v>
      </c>
      <c r="G1841" s="17">
        <f t="shared" si="195"/>
        <v>1.8206801786327722</v>
      </c>
      <c r="H1841" s="17"/>
      <c r="I1841" s="17">
        <f t="shared" si="196"/>
        <v>33.80430943129636</v>
      </c>
      <c r="J1841" s="17">
        <f t="shared" si="196"/>
        <v>26.351112681031438</v>
      </c>
      <c r="K1841" s="17">
        <f t="shared" si="196"/>
        <v>24.902861179795124</v>
      </c>
      <c r="L1841" s="17">
        <f t="shared" si="196"/>
        <v>3.2144118685976686</v>
      </c>
      <c r="M1841" s="17">
        <f t="shared" si="196"/>
        <v>4.097492052278347</v>
      </c>
      <c r="N1841" s="17">
        <f t="shared" si="196"/>
        <v>2.8611797951253974</v>
      </c>
      <c r="O1841" s="17">
        <f t="shared" si="196"/>
        <v>1.2009890498057223</v>
      </c>
      <c r="P1841" s="17">
        <f t="shared" si="196"/>
        <v>0.31790886612504415</v>
      </c>
      <c r="Q1841" s="17">
        <f t="shared" si="196"/>
        <v>0.5298481102084069</v>
      </c>
      <c r="R1841" s="17">
        <f t="shared" si="196"/>
        <v>0.4238784881667255</v>
      </c>
      <c r="S1841" s="17">
        <f t="shared" si="196"/>
        <v>0.7064641469445425</v>
      </c>
      <c r="T1841" s="17">
        <f t="shared" si="196"/>
        <v>0.21193924408336276</v>
      </c>
      <c r="U1841" s="17">
        <f t="shared" si="196"/>
        <v>0.35323207347227126</v>
      </c>
      <c r="V1841" s="17">
        <f t="shared" si="196"/>
        <v>0.21193924408336276</v>
      </c>
      <c r="W1841" s="17">
        <f t="shared" si="196"/>
        <v>0.31790886612504415</v>
      </c>
      <c r="X1841" s="17">
        <f t="shared" si="196"/>
        <v>0.4945249028611798</v>
      </c>
      <c r="Y1841" s="10">
        <f t="shared" si="190"/>
        <v>99.99999999999997</v>
      </c>
    </row>
    <row r="1842" spans="1:25" ht="12.75">
      <c r="A1842" s="11" t="s">
        <v>868</v>
      </c>
      <c r="B1842" s="11" t="s">
        <v>923</v>
      </c>
      <c r="C1842" s="18">
        <f t="shared" si="186"/>
        <v>93.75</v>
      </c>
      <c r="D1842" s="18">
        <f t="shared" si="187"/>
        <v>6.25</v>
      </c>
      <c r="E1842" s="18">
        <f t="shared" si="195"/>
        <v>96.66666666666667</v>
      </c>
      <c r="F1842" s="18">
        <f t="shared" si="195"/>
        <v>0</v>
      </c>
      <c r="G1842" s="18">
        <f t="shared" si="195"/>
        <v>3.3333333333333335</v>
      </c>
      <c r="H1842" s="18"/>
      <c r="I1842" s="18">
        <f t="shared" si="196"/>
        <v>24.137931034482758</v>
      </c>
      <c r="J1842" s="18">
        <f t="shared" si="196"/>
        <v>37.93103448275862</v>
      </c>
      <c r="K1842" s="18">
        <f t="shared" si="196"/>
        <v>27.586206896551722</v>
      </c>
      <c r="L1842" s="18">
        <f t="shared" si="196"/>
        <v>0</v>
      </c>
      <c r="M1842" s="18">
        <f t="shared" si="196"/>
        <v>0</v>
      </c>
      <c r="N1842" s="18">
        <f t="shared" si="196"/>
        <v>0</v>
      </c>
      <c r="O1842" s="18">
        <f t="shared" si="196"/>
        <v>3.4482758620689653</v>
      </c>
      <c r="P1842" s="18">
        <f t="shared" si="196"/>
        <v>0</v>
      </c>
      <c r="Q1842" s="18">
        <f t="shared" si="196"/>
        <v>6.896551724137931</v>
      </c>
      <c r="R1842" s="18">
        <f t="shared" si="196"/>
        <v>0</v>
      </c>
      <c r="S1842" s="18">
        <f t="shared" si="196"/>
        <v>0</v>
      </c>
      <c r="T1842" s="18">
        <f t="shared" si="196"/>
        <v>0</v>
      </c>
      <c r="U1842" s="18">
        <f t="shared" si="196"/>
        <v>0</v>
      </c>
      <c r="V1842" s="18">
        <f t="shared" si="196"/>
        <v>0</v>
      </c>
      <c r="W1842" s="18">
        <f t="shared" si="196"/>
        <v>0</v>
      </c>
      <c r="X1842" s="18">
        <f t="shared" si="196"/>
        <v>0</v>
      </c>
      <c r="Y1842" s="11">
        <f t="shared" si="190"/>
        <v>100.00000000000001</v>
      </c>
    </row>
    <row r="1843" spans="1:25" ht="12.75">
      <c r="A1843" s="10" t="s">
        <v>868</v>
      </c>
      <c r="B1843" s="10" t="s">
        <v>924</v>
      </c>
      <c r="C1843" s="17">
        <f t="shared" si="186"/>
        <v>85.02009499451955</v>
      </c>
      <c r="D1843" s="17">
        <f t="shared" si="187"/>
        <v>14.979905005480447</v>
      </c>
      <c r="E1843" s="17">
        <f t="shared" si="195"/>
        <v>96.47614954877525</v>
      </c>
      <c r="F1843" s="17">
        <f t="shared" si="195"/>
        <v>1.2032660077352815</v>
      </c>
      <c r="G1843" s="17">
        <f t="shared" si="195"/>
        <v>2.2776106574989257</v>
      </c>
      <c r="H1843" s="17"/>
      <c r="I1843" s="17">
        <f t="shared" si="196"/>
        <v>32.65033407572383</v>
      </c>
      <c r="J1843" s="17">
        <f t="shared" si="196"/>
        <v>29.665924276169264</v>
      </c>
      <c r="K1843" s="17">
        <f t="shared" si="196"/>
        <v>23.518930957683743</v>
      </c>
      <c r="L1843" s="17">
        <f t="shared" si="196"/>
        <v>3.964365256124722</v>
      </c>
      <c r="M1843" s="17">
        <f t="shared" si="196"/>
        <v>3.56347438752784</v>
      </c>
      <c r="N1843" s="17">
        <f t="shared" si="196"/>
        <v>1.9153674832962138</v>
      </c>
      <c r="O1843" s="17">
        <f t="shared" si="196"/>
        <v>1.247216035634744</v>
      </c>
      <c r="P1843" s="17">
        <f t="shared" si="196"/>
        <v>0.311804008908686</v>
      </c>
      <c r="Q1843" s="17">
        <f t="shared" si="196"/>
        <v>0.267260579064588</v>
      </c>
      <c r="R1843" s="17">
        <f t="shared" si="196"/>
        <v>0.17817371937639198</v>
      </c>
      <c r="S1843" s="17">
        <f t="shared" si="196"/>
        <v>0.48997772828507796</v>
      </c>
      <c r="T1843" s="17">
        <f t="shared" si="196"/>
        <v>0.35634743875278396</v>
      </c>
      <c r="U1843" s="17">
        <f t="shared" si="196"/>
        <v>0.35634743875278396</v>
      </c>
      <c r="V1843" s="17">
        <f t="shared" si="196"/>
        <v>0.22271714922049</v>
      </c>
      <c r="W1843" s="17">
        <f t="shared" si="196"/>
        <v>0.311804008908686</v>
      </c>
      <c r="X1843" s="17">
        <f t="shared" si="196"/>
        <v>0.9799554565701559</v>
      </c>
      <c r="Y1843" s="10">
        <f t="shared" si="190"/>
        <v>99.99999999999996</v>
      </c>
    </row>
    <row r="1844" spans="1:25" ht="12.75">
      <c r="A1844" s="11" t="s">
        <v>868</v>
      </c>
      <c r="B1844" s="11" t="s">
        <v>925</v>
      </c>
      <c r="C1844" s="18">
        <f t="shared" si="186"/>
        <v>85.10313216195568</v>
      </c>
      <c r="D1844" s="18">
        <f t="shared" si="187"/>
        <v>14.896867838044315</v>
      </c>
      <c r="E1844" s="18">
        <f t="shared" si="195"/>
        <v>96.82226211849192</v>
      </c>
      <c r="F1844" s="18">
        <f t="shared" si="195"/>
        <v>0.9694793536804309</v>
      </c>
      <c r="G1844" s="18">
        <f t="shared" si="195"/>
        <v>2.208258527827648</v>
      </c>
      <c r="H1844" s="18"/>
      <c r="I1844" s="18">
        <f t="shared" si="196"/>
        <v>29.8905989245318</v>
      </c>
      <c r="J1844" s="18">
        <f t="shared" si="196"/>
        <v>24.327832375301316</v>
      </c>
      <c r="K1844" s="18">
        <f t="shared" si="196"/>
        <v>29.000556276654923</v>
      </c>
      <c r="L1844" s="18">
        <f t="shared" si="196"/>
        <v>4.02373447061005</v>
      </c>
      <c r="M1844" s="18">
        <f t="shared" si="196"/>
        <v>4.7283515668459115</v>
      </c>
      <c r="N1844" s="18">
        <f t="shared" si="196"/>
        <v>2.651585388466531</v>
      </c>
      <c r="O1844" s="18">
        <f t="shared" si="196"/>
        <v>1.539032078620434</v>
      </c>
      <c r="P1844" s="18">
        <f t="shared" si="196"/>
        <v>0.3893936584461339</v>
      </c>
      <c r="Q1844" s="18">
        <f t="shared" si="196"/>
        <v>0.723159651399963</v>
      </c>
      <c r="R1844" s="18">
        <f t="shared" si="196"/>
        <v>0.4635638791025403</v>
      </c>
      <c r="S1844" s="18">
        <f t="shared" si="196"/>
        <v>0.4264787687743371</v>
      </c>
      <c r="T1844" s="18">
        <f t="shared" si="196"/>
        <v>0.24105321713332098</v>
      </c>
      <c r="U1844" s="18">
        <f t="shared" si="196"/>
        <v>0.5191915445948452</v>
      </c>
      <c r="V1844" s="18">
        <f t="shared" si="196"/>
        <v>0.2595957722974226</v>
      </c>
      <c r="W1844" s="18">
        <f t="shared" si="196"/>
        <v>0.1483404413128129</v>
      </c>
      <c r="X1844" s="18">
        <f t="shared" si="196"/>
        <v>0.667531985907658</v>
      </c>
      <c r="Y1844" s="11">
        <f t="shared" si="190"/>
        <v>100</v>
      </c>
    </row>
    <row r="1845" spans="1:25" ht="12.75">
      <c r="A1845" s="10" t="s">
        <v>868</v>
      </c>
      <c r="B1845" s="10" t="s">
        <v>926</v>
      </c>
      <c r="C1845" s="17">
        <f t="shared" si="186"/>
        <v>86.1614853195164</v>
      </c>
      <c r="D1845" s="17">
        <f t="shared" si="187"/>
        <v>13.838514680483598</v>
      </c>
      <c r="E1845" s="17">
        <f t="shared" si="195"/>
        <v>97.26885492357805</v>
      </c>
      <c r="F1845" s="17">
        <f t="shared" si="195"/>
        <v>0.8018040591330493</v>
      </c>
      <c r="G1845" s="17">
        <f t="shared" si="195"/>
        <v>1.9293410172889</v>
      </c>
      <c r="H1845" s="17"/>
      <c r="I1845" s="17">
        <f t="shared" si="196"/>
        <v>30.39670273055126</v>
      </c>
      <c r="J1845" s="17">
        <f t="shared" si="196"/>
        <v>22.102009273570324</v>
      </c>
      <c r="K1845" s="17">
        <f t="shared" si="196"/>
        <v>29.675425038639876</v>
      </c>
      <c r="L1845" s="17">
        <f t="shared" si="196"/>
        <v>3.967027305512622</v>
      </c>
      <c r="M1845" s="17">
        <f t="shared" si="196"/>
        <v>5.461102524471921</v>
      </c>
      <c r="N1845" s="17">
        <f t="shared" si="196"/>
        <v>3.8124678001030397</v>
      </c>
      <c r="O1845" s="17">
        <f t="shared" si="196"/>
        <v>1.184956208140134</v>
      </c>
      <c r="P1845" s="17">
        <f t="shared" si="196"/>
        <v>0.4121586810922205</v>
      </c>
      <c r="Q1845" s="17">
        <f t="shared" si="196"/>
        <v>0.4121586810922205</v>
      </c>
      <c r="R1845" s="17">
        <f t="shared" si="196"/>
        <v>0.4121586810922205</v>
      </c>
      <c r="S1845" s="17">
        <f t="shared" si="196"/>
        <v>0.6182380216383307</v>
      </c>
      <c r="T1845" s="17">
        <f t="shared" si="196"/>
        <v>0.4121586810922205</v>
      </c>
      <c r="U1845" s="17">
        <f t="shared" si="196"/>
        <v>0.2575991756826378</v>
      </c>
      <c r="V1845" s="17">
        <f t="shared" si="196"/>
        <v>0.33487892838742916</v>
      </c>
      <c r="W1845" s="17">
        <f t="shared" si="196"/>
        <v>0.2833590932509016</v>
      </c>
      <c r="X1845" s="17">
        <f t="shared" si="196"/>
        <v>0.2575991756826378</v>
      </c>
      <c r="Y1845" s="10">
        <f t="shared" si="190"/>
        <v>100.00000000000001</v>
      </c>
    </row>
    <row r="1846" spans="1:25" ht="12.75">
      <c r="A1846" s="11" t="s">
        <v>868</v>
      </c>
      <c r="B1846" s="11" t="s">
        <v>927</v>
      </c>
      <c r="C1846" s="18">
        <f t="shared" si="186"/>
        <v>84.87609329446065</v>
      </c>
      <c r="D1846" s="18">
        <f t="shared" si="187"/>
        <v>15.123906705539355</v>
      </c>
      <c r="E1846" s="18">
        <f t="shared" si="195"/>
        <v>97.10176041219407</v>
      </c>
      <c r="F1846" s="18">
        <f t="shared" si="195"/>
        <v>0.8587376556462001</v>
      </c>
      <c r="G1846" s="18">
        <f t="shared" si="195"/>
        <v>2.0395019321597254</v>
      </c>
      <c r="H1846" s="18"/>
      <c r="I1846" s="18">
        <f t="shared" si="196"/>
        <v>29.957992482865354</v>
      </c>
      <c r="J1846" s="18">
        <f t="shared" si="196"/>
        <v>23.32522661950033</v>
      </c>
      <c r="K1846" s="18">
        <f t="shared" si="196"/>
        <v>30.75392438646916</v>
      </c>
      <c r="L1846" s="18">
        <f t="shared" si="196"/>
        <v>3.714348883484413</v>
      </c>
      <c r="M1846" s="18">
        <f t="shared" si="196"/>
        <v>3.471147468494362</v>
      </c>
      <c r="N1846" s="18">
        <f t="shared" si="196"/>
        <v>2.89630776033606</v>
      </c>
      <c r="O1846" s="18">
        <f t="shared" si="196"/>
        <v>2.034048198098607</v>
      </c>
      <c r="P1846" s="18">
        <f t="shared" si="196"/>
        <v>0.552730488613752</v>
      </c>
      <c r="Q1846" s="18">
        <f t="shared" si="196"/>
        <v>0.552730488613752</v>
      </c>
      <c r="R1846" s="18">
        <f t="shared" si="196"/>
        <v>0.6190581472474022</v>
      </c>
      <c r="S1846" s="18">
        <f t="shared" si="196"/>
        <v>0.24320141499005085</v>
      </c>
      <c r="T1846" s="18">
        <f t="shared" si="196"/>
        <v>0.35374751271280125</v>
      </c>
      <c r="U1846" s="18">
        <f t="shared" si="196"/>
        <v>0.4642936104355516</v>
      </c>
      <c r="V1846" s="18">
        <f t="shared" si="196"/>
        <v>0.287419854079151</v>
      </c>
      <c r="W1846" s="18">
        <f t="shared" si="196"/>
        <v>0.15476453681185054</v>
      </c>
      <c r="X1846" s="18">
        <f t="shared" si="196"/>
        <v>0.6190581472474022</v>
      </c>
      <c r="Y1846" s="11">
        <f t="shared" si="190"/>
        <v>99.99999999999999</v>
      </c>
    </row>
    <row r="1847" spans="1:25" ht="12.75">
      <c r="A1847" s="10" t="s">
        <v>868</v>
      </c>
      <c r="B1847" s="10" t="s">
        <v>928</v>
      </c>
      <c r="C1847" s="17">
        <f t="shared" si="186"/>
        <v>90.08350730688936</v>
      </c>
      <c r="D1847" s="17">
        <f t="shared" si="187"/>
        <v>9.91649269311064</v>
      </c>
      <c r="E1847" s="17">
        <f t="shared" si="195"/>
        <v>96.17612977983778</v>
      </c>
      <c r="F1847" s="17">
        <f t="shared" si="195"/>
        <v>1.3904982618771726</v>
      </c>
      <c r="G1847" s="17">
        <f t="shared" si="195"/>
        <v>2.433371958285052</v>
      </c>
      <c r="H1847" s="17"/>
      <c r="I1847" s="17">
        <f t="shared" si="196"/>
        <v>37.83132530120482</v>
      </c>
      <c r="J1847" s="17">
        <f t="shared" si="196"/>
        <v>27.228915662650603</v>
      </c>
      <c r="K1847" s="17">
        <f t="shared" si="196"/>
        <v>22.289156626506024</v>
      </c>
      <c r="L1847" s="17">
        <f t="shared" si="196"/>
        <v>2.1686746987951806</v>
      </c>
      <c r="M1847" s="17">
        <f t="shared" si="196"/>
        <v>3.9759036144578315</v>
      </c>
      <c r="N1847" s="17">
        <f t="shared" si="196"/>
        <v>2.4096385542168677</v>
      </c>
      <c r="O1847" s="17">
        <f t="shared" si="196"/>
        <v>1.5662650602409638</v>
      </c>
      <c r="P1847" s="17">
        <f t="shared" si="196"/>
        <v>0.4819277108433735</v>
      </c>
      <c r="Q1847" s="17">
        <f t="shared" si="196"/>
        <v>0.24096385542168675</v>
      </c>
      <c r="R1847" s="17">
        <f t="shared" si="196"/>
        <v>0.12048192771084337</v>
      </c>
      <c r="S1847" s="17">
        <f t="shared" si="196"/>
        <v>0.4819277108433735</v>
      </c>
      <c r="T1847" s="17">
        <f t="shared" si="196"/>
        <v>0.4819277108433735</v>
      </c>
      <c r="U1847" s="17">
        <f t="shared" si="196"/>
        <v>0.12048192771084337</v>
      </c>
      <c r="V1847" s="17">
        <f t="shared" si="196"/>
        <v>0.24096385542168675</v>
      </c>
      <c r="W1847" s="17">
        <f t="shared" si="196"/>
        <v>0.24096385542168675</v>
      </c>
      <c r="X1847" s="17">
        <f t="shared" si="196"/>
        <v>0.12048192771084337</v>
      </c>
      <c r="Y1847" s="10">
        <f t="shared" si="190"/>
        <v>100.00000000000001</v>
      </c>
    </row>
    <row r="1848" spans="1:25" ht="12.75">
      <c r="A1848" s="11" t="s">
        <v>868</v>
      </c>
      <c r="B1848" s="11" t="s">
        <v>929</v>
      </c>
      <c r="C1848" s="18">
        <f t="shared" si="186"/>
        <v>87.30562623692394</v>
      </c>
      <c r="D1848" s="18">
        <f t="shared" si="187"/>
        <v>12.694373763076058</v>
      </c>
      <c r="E1848" s="18">
        <f t="shared" si="195"/>
        <v>97.50647668393782</v>
      </c>
      <c r="F1848" s="18">
        <f t="shared" si="195"/>
        <v>0.6476683937823834</v>
      </c>
      <c r="G1848" s="18">
        <f t="shared" si="195"/>
        <v>1.8458549222797926</v>
      </c>
      <c r="H1848" s="18"/>
      <c r="I1848" s="18">
        <f t="shared" si="196"/>
        <v>27.997343075390237</v>
      </c>
      <c r="J1848" s="18">
        <f t="shared" si="196"/>
        <v>20.159415476585853</v>
      </c>
      <c r="K1848" s="18">
        <f t="shared" si="196"/>
        <v>33.510461640650945</v>
      </c>
      <c r="L1848" s="18">
        <f t="shared" si="196"/>
        <v>4.151444702756559</v>
      </c>
      <c r="M1848" s="18">
        <f t="shared" si="196"/>
        <v>4.483560278977084</v>
      </c>
      <c r="N1848" s="18">
        <f t="shared" si="196"/>
        <v>4.749252739953504</v>
      </c>
      <c r="O1848" s="18">
        <f t="shared" si="196"/>
        <v>1.6605778811026237</v>
      </c>
      <c r="P1848" s="18">
        <f t="shared" si="196"/>
        <v>0.4981733643307871</v>
      </c>
      <c r="Q1848" s="18">
        <f t="shared" si="196"/>
        <v>0.4317502490866822</v>
      </c>
      <c r="R1848" s="18">
        <f t="shared" si="196"/>
        <v>0.2656924609764198</v>
      </c>
      <c r="S1848" s="18">
        <f t="shared" si="196"/>
        <v>0.6642311524410495</v>
      </c>
      <c r="T1848" s="18">
        <f t="shared" si="196"/>
        <v>0.33211557622052473</v>
      </c>
      <c r="U1848" s="18">
        <f t="shared" si="196"/>
        <v>0.33211557622052473</v>
      </c>
      <c r="V1848" s="18">
        <f t="shared" si="196"/>
        <v>0.2656924609764198</v>
      </c>
      <c r="W1848" s="18">
        <f t="shared" si="196"/>
        <v>0.2656924609764198</v>
      </c>
      <c r="X1848" s="18">
        <f t="shared" si="196"/>
        <v>0.23248090335436733</v>
      </c>
      <c r="Y1848" s="11">
        <f t="shared" si="190"/>
        <v>100.00000000000003</v>
      </c>
    </row>
    <row r="1849" spans="1:25" ht="12.75">
      <c r="A1849" s="10" t="s">
        <v>868</v>
      </c>
      <c r="B1849" s="10" t="s">
        <v>930</v>
      </c>
      <c r="C1849" s="17">
        <f t="shared" si="186"/>
        <v>84.98478187352046</v>
      </c>
      <c r="D1849" s="17">
        <f t="shared" si="187"/>
        <v>15.015218126479539</v>
      </c>
      <c r="E1849" s="17">
        <f t="shared" si="195"/>
        <v>97.53282928770393</v>
      </c>
      <c r="F1849" s="17">
        <f t="shared" si="195"/>
        <v>0.5173099880620772</v>
      </c>
      <c r="G1849" s="17">
        <f t="shared" si="195"/>
        <v>1.910067648229208</v>
      </c>
      <c r="H1849" s="17"/>
      <c r="I1849" s="17">
        <f t="shared" si="196"/>
        <v>28.437372501019993</v>
      </c>
      <c r="J1849" s="17">
        <f t="shared" si="196"/>
        <v>19.910240718074256</v>
      </c>
      <c r="K1849" s="17">
        <f t="shared" si="196"/>
        <v>34.47572419420645</v>
      </c>
      <c r="L1849" s="17">
        <f t="shared" si="196"/>
        <v>3.6719706242350063</v>
      </c>
      <c r="M1849" s="17">
        <f t="shared" si="196"/>
        <v>3.9575683394532843</v>
      </c>
      <c r="N1849" s="17">
        <f t="shared" si="196"/>
        <v>4.16156670746634</v>
      </c>
      <c r="O1849" s="17">
        <f t="shared" si="196"/>
        <v>1.7135862913096696</v>
      </c>
      <c r="P1849" s="17">
        <f t="shared" si="196"/>
        <v>0.9383924928600571</v>
      </c>
      <c r="Q1849" s="17">
        <f t="shared" si="196"/>
        <v>0.44879640962872297</v>
      </c>
      <c r="R1849" s="17">
        <f t="shared" si="196"/>
        <v>0.6119951040391677</v>
      </c>
      <c r="S1849" s="17">
        <f t="shared" si="196"/>
        <v>0.24479804161566707</v>
      </c>
      <c r="T1849" s="17">
        <f t="shared" si="196"/>
        <v>0.24479804161566707</v>
      </c>
      <c r="U1849" s="17">
        <f t="shared" si="196"/>
        <v>0.28559771521827826</v>
      </c>
      <c r="V1849" s="17">
        <f t="shared" si="196"/>
        <v>0.2039983680130559</v>
      </c>
      <c r="W1849" s="17">
        <f t="shared" si="196"/>
        <v>0.3671970624235006</v>
      </c>
      <c r="X1849" s="17">
        <f t="shared" si="196"/>
        <v>0.3263973888208894</v>
      </c>
      <c r="Y1849" s="10">
        <f t="shared" si="190"/>
        <v>100</v>
      </c>
    </row>
    <row r="1850" spans="1:25" ht="12.75">
      <c r="A1850" s="11" t="s">
        <v>868</v>
      </c>
      <c r="B1850" s="11" t="s">
        <v>931</v>
      </c>
      <c r="C1850" s="18">
        <f t="shared" si="186"/>
        <v>82.56130790190736</v>
      </c>
      <c r="D1850" s="18">
        <f t="shared" si="187"/>
        <v>17.438692098092645</v>
      </c>
      <c r="E1850" s="18">
        <f t="shared" si="195"/>
        <v>88.77887788778878</v>
      </c>
      <c r="F1850" s="18">
        <f t="shared" si="195"/>
        <v>2.9702970297029703</v>
      </c>
      <c r="G1850" s="18">
        <f t="shared" si="195"/>
        <v>8.250825082508252</v>
      </c>
      <c r="H1850" s="18"/>
      <c r="I1850" s="18">
        <f t="shared" si="196"/>
        <v>17.100371747211895</v>
      </c>
      <c r="J1850" s="18">
        <f t="shared" si="196"/>
        <v>39.77695167286245</v>
      </c>
      <c r="K1850" s="18">
        <f t="shared" si="196"/>
        <v>27.13754646840149</v>
      </c>
      <c r="L1850" s="18">
        <f t="shared" si="196"/>
        <v>2.973977695167286</v>
      </c>
      <c r="M1850" s="18">
        <f t="shared" si="196"/>
        <v>5.947955390334572</v>
      </c>
      <c r="N1850" s="18">
        <f t="shared" si="196"/>
        <v>2.2304832713754648</v>
      </c>
      <c r="O1850" s="18">
        <f t="shared" si="196"/>
        <v>1.1152416356877324</v>
      </c>
      <c r="P1850" s="18">
        <f t="shared" si="196"/>
        <v>0.7434944237918215</v>
      </c>
      <c r="Q1850" s="18">
        <f t="shared" si="196"/>
        <v>0.37174721189591076</v>
      </c>
      <c r="R1850" s="18">
        <f t="shared" si="196"/>
        <v>0.37174721189591076</v>
      </c>
      <c r="S1850" s="18">
        <f t="shared" si="196"/>
        <v>0.37174721189591076</v>
      </c>
      <c r="T1850" s="18">
        <f t="shared" si="196"/>
        <v>1.1152416356877324</v>
      </c>
      <c r="U1850" s="18">
        <f t="shared" si="196"/>
        <v>0.37174721189591076</v>
      </c>
      <c r="V1850" s="18">
        <f t="shared" si="196"/>
        <v>0.37174721189591076</v>
      </c>
      <c r="W1850" s="18">
        <f t="shared" si="196"/>
        <v>0</v>
      </c>
      <c r="X1850" s="18">
        <f t="shared" si="196"/>
        <v>0</v>
      </c>
      <c r="Y1850" s="11">
        <f t="shared" si="190"/>
        <v>99.99999999999999</v>
      </c>
    </row>
    <row r="1851" spans="1:25" ht="12.75">
      <c r="A1851" s="10" t="s">
        <v>868</v>
      </c>
      <c r="B1851" s="10" t="s">
        <v>932</v>
      </c>
      <c r="C1851" s="17">
        <f t="shared" si="186"/>
        <v>91.93548387096774</v>
      </c>
      <c r="D1851" s="17">
        <f t="shared" si="187"/>
        <v>8.064516129032256</v>
      </c>
      <c r="E1851" s="17">
        <f t="shared" si="195"/>
        <v>95.6140350877193</v>
      </c>
      <c r="F1851" s="17">
        <f t="shared" si="195"/>
        <v>0</v>
      </c>
      <c r="G1851" s="17">
        <f t="shared" si="195"/>
        <v>4.385964912280702</v>
      </c>
      <c r="H1851" s="17"/>
      <c r="I1851" s="17">
        <f t="shared" si="196"/>
        <v>36.69724770642202</v>
      </c>
      <c r="J1851" s="17">
        <f t="shared" si="196"/>
        <v>41.28440366972477</v>
      </c>
      <c r="K1851" s="17">
        <f t="shared" si="196"/>
        <v>11.926605504587156</v>
      </c>
      <c r="L1851" s="17">
        <f t="shared" si="196"/>
        <v>0</v>
      </c>
      <c r="M1851" s="17">
        <f t="shared" si="196"/>
        <v>4.587155963302752</v>
      </c>
      <c r="N1851" s="17">
        <f t="shared" si="196"/>
        <v>0</v>
      </c>
      <c r="O1851" s="17">
        <f t="shared" si="196"/>
        <v>0</v>
      </c>
      <c r="P1851" s="17">
        <f t="shared" si="196"/>
        <v>0</v>
      </c>
      <c r="Q1851" s="17">
        <f t="shared" si="196"/>
        <v>0</v>
      </c>
      <c r="R1851" s="17">
        <f t="shared" si="196"/>
        <v>0.9174311926605505</v>
      </c>
      <c r="S1851" s="17">
        <f t="shared" si="196"/>
        <v>0.9174311926605505</v>
      </c>
      <c r="T1851" s="17">
        <f t="shared" si="196"/>
        <v>0</v>
      </c>
      <c r="U1851" s="17">
        <f t="shared" si="196"/>
        <v>1.834862385321101</v>
      </c>
      <c r="V1851" s="17">
        <f t="shared" si="196"/>
        <v>0</v>
      </c>
      <c r="W1851" s="17">
        <f t="shared" si="196"/>
        <v>0.9174311926605505</v>
      </c>
      <c r="X1851" s="17">
        <f>X908*100/$Y908</f>
        <v>0.9174311926605505</v>
      </c>
      <c r="Y1851" s="10">
        <f t="shared" si="190"/>
        <v>99.99999999999997</v>
      </c>
    </row>
    <row r="1852" spans="1:25" ht="12.75">
      <c r="A1852" s="11" t="s">
        <v>868</v>
      </c>
      <c r="B1852" s="11" t="s">
        <v>933</v>
      </c>
      <c r="C1852" s="18">
        <f aca="true" t="shared" si="197" ref="C1852:C1878">D909*100/C909</f>
        <v>88.94401133947555</v>
      </c>
      <c r="D1852" s="18">
        <f aca="true" t="shared" si="198" ref="D1852:D1878">100-C1852</f>
        <v>11.055988660524449</v>
      </c>
      <c r="E1852" s="18">
        <f aca="true" t="shared" si="199" ref="E1852:G1867">E909*100/$D909</f>
        <v>97.45019920318725</v>
      </c>
      <c r="F1852" s="18">
        <f t="shared" si="199"/>
        <v>0.7171314741035857</v>
      </c>
      <c r="G1852" s="18">
        <f t="shared" si="199"/>
        <v>1.8326693227091633</v>
      </c>
      <c r="H1852" s="18"/>
      <c r="I1852" s="18">
        <f aca="true" t="shared" si="200" ref="I1852:X1867">I909*100/$Y909</f>
        <v>31.88879803761243</v>
      </c>
      <c r="J1852" s="18">
        <f t="shared" si="200"/>
        <v>40.47424366312347</v>
      </c>
      <c r="K1852" s="18">
        <f t="shared" si="200"/>
        <v>16.51676206050695</v>
      </c>
      <c r="L1852" s="18">
        <f t="shared" si="200"/>
        <v>2.044153720359771</v>
      </c>
      <c r="M1852" s="18">
        <f t="shared" si="200"/>
        <v>4.333605887162714</v>
      </c>
      <c r="N1852" s="18">
        <f t="shared" si="200"/>
        <v>1.4717906786590351</v>
      </c>
      <c r="O1852" s="18">
        <f t="shared" si="200"/>
        <v>1.062959934587081</v>
      </c>
      <c r="P1852" s="18">
        <f t="shared" si="200"/>
        <v>0.24529844644317253</v>
      </c>
      <c r="Q1852" s="18">
        <f t="shared" si="200"/>
        <v>0.24529844644317253</v>
      </c>
      <c r="R1852" s="18">
        <f t="shared" si="200"/>
        <v>0.24529844644317253</v>
      </c>
      <c r="S1852" s="18">
        <f t="shared" si="200"/>
        <v>0.24529844644317253</v>
      </c>
      <c r="T1852" s="18">
        <f t="shared" si="200"/>
        <v>0.1635322976287817</v>
      </c>
      <c r="U1852" s="18">
        <f t="shared" si="200"/>
        <v>0.08176614881439084</v>
      </c>
      <c r="V1852" s="18">
        <f t="shared" si="200"/>
        <v>0.08176614881439084</v>
      </c>
      <c r="W1852" s="18">
        <f t="shared" si="200"/>
        <v>0.1635322976287817</v>
      </c>
      <c r="X1852" s="18">
        <f t="shared" si="200"/>
        <v>0.7358953393295176</v>
      </c>
      <c r="Y1852" s="11">
        <f aca="true" t="shared" si="201" ref="Y1852:Y1878">SUM(I1852:X1852)</f>
        <v>100</v>
      </c>
    </row>
    <row r="1853" spans="1:25" ht="12.75">
      <c r="A1853" s="10" t="s">
        <v>868</v>
      </c>
      <c r="B1853" s="10" t="s">
        <v>934</v>
      </c>
      <c r="C1853" s="17">
        <f t="shared" si="197"/>
        <v>88.48</v>
      </c>
      <c r="D1853" s="17">
        <f t="shared" si="198"/>
        <v>11.519999999999996</v>
      </c>
      <c r="E1853" s="17">
        <f t="shared" si="199"/>
        <v>95.56962025316456</v>
      </c>
      <c r="F1853" s="17">
        <f t="shared" si="199"/>
        <v>1.8987341772151898</v>
      </c>
      <c r="G1853" s="17">
        <f t="shared" si="199"/>
        <v>2.5316455696202533</v>
      </c>
      <c r="H1853" s="17"/>
      <c r="I1853" s="17">
        <f t="shared" si="200"/>
        <v>26.773888363292336</v>
      </c>
      <c r="J1853" s="17">
        <f t="shared" si="200"/>
        <v>30.558183538315987</v>
      </c>
      <c r="K1853" s="17">
        <f t="shared" si="200"/>
        <v>25.827814569536425</v>
      </c>
      <c r="L1853" s="17">
        <f t="shared" si="200"/>
        <v>3.595080416272469</v>
      </c>
      <c r="M1853" s="17">
        <f t="shared" si="200"/>
        <v>4.541154210028382</v>
      </c>
      <c r="N1853" s="17">
        <f t="shared" si="200"/>
        <v>3.878902554399243</v>
      </c>
      <c r="O1853" s="17">
        <f t="shared" si="200"/>
        <v>1.1352885525070955</v>
      </c>
      <c r="P1853" s="17">
        <f t="shared" si="200"/>
        <v>0.47303689687795647</v>
      </c>
      <c r="Q1853" s="17">
        <f t="shared" si="200"/>
        <v>0.3784295175023652</v>
      </c>
      <c r="R1853" s="17">
        <f t="shared" si="200"/>
        <v>0.1892147587511826</v>
      </c>
      <c r="S1853" s="17">
        <f t="shared" si="200"/>
        <v>1.3245033112582782</v>
      </c>
      <c r="T1853" s="17">
        <f t="shared" si="200"/>
        <v>0.1892147587511826</v>
      </c>
      <c r="U1853" s="17">
        <f t="shared" si="200"/>
        <v>0.3784295175023652</v>
      </c>
      <c r="V1853" s="17">
        <f t="shared" si="200"/>
        <v>0</v>
      </c>
      <c r="W1853" s="17">
        <f t="shared" si="200"/>
        <v>0.0946073793755913</v>
      </c>
      <c r="X1853" s="17">
        <f t="shared" si="200"/>
        <v>0.6622516556291391</v>
      </c>
      <c r="Y1853" s="10">
        <f t="shared" si="201"/>
        <v>99.99999999999999</v>
      </c>
    </row>
    <row r="1854" spans="1:25" ht="12.75">
      <c r="A1854" s="11" t="s">
        <v>868</v>
      </c>
      <c r="B1854" s="11" t="s">
        <v>935</v>
      </c>
      <c r="C1854" s="18">
        <f t="shared" si="197"/>
        <v>74.61538461538461</v>
      </c>
      <c r="D1854" s="18">
        <f t="shared" si="198"/>
        <v>25.384615384615387</v>
      </c>
      <c r="E1854" s="18">
        <f t="shared" si="199"/>
        <v>97.07903780068729</v>
      </c>
      <c r="F1854" s="18">
        <f t="shared" si="199"/>
        <v>1.0309278350515463</v>
      </c>
      <c r="G1854" s="18">
        <f t="shared" si="199"/>
        <v>1.8900343642611683</v>
      </c>
      <c r="H1854" s="18"/>
      <c r="I1854" s="18">
        <f t="shared" si="200"/>
        <v>39.11504424778761</v>
      </c>
      <c r="J1854" s="18">
        <f t="shared" si="200"/>
        <v>23.539823008849556</v>
      </c>
      <c r="K1854" s="18">
        <f t="shared" si="200"/>
        <v>21.41592920353982</v>
      </c>
      <c r="L1854" s="18">
        <f t="shared" si="200"/>
        <v>3.185840707964602</v>
      </c>
      <c r="M1854" s="18">
        <f t="shared" si="200"/>
        <v>2.6548672566371683</v>
      </c>
      <c r="N1854" s="18">
        <f t="shared" si="200"/>
        <v>4.070796460176991</v>
      </c>
      <c r="O1854" s="18">
        <f t="shared" si="200"/>
        <v>1.415929203539823</v>
      </c>
      <c r="P1854" s="18">
        <f t="shared" si="200"/>
        <v>1.592920353982301</v>
      </c>
      <c r="Q1854" s="18">
        <f t="shared" si="200"/>
        <v>0.35398230088495575</v>
      </c>
      <c r="R1854" s="18">
        <f t="shared" si="200"/>
        <v>0.35398230088495575</v>
      </c>
      <c r="S1854" s="18">
        <f t="shared" si="200"/>
        <v>0.8849557522123894</v>
      </c>
      <c r="T1854" s="18">
        <f t="shared" si="200"/>
        <v>0.17699115044247787</v>
      </c>
      <c r="U1854" s="18">
        <f t="shared" si="200"/>
        <v>0.35398230088495575</v>
      </c>
      <c r="V1854" s="18">
        <f t="shared" si="200"/>
        <v>0</v>
      </c>
      <c r="W1854" s="18">
        <f t="shared" si="200"/>
        <v>0.17699115044247787</v>
      </c>
      <c r="X1854" s="18">
        <f t="shared" si="200"/>
        <v>0.7079646017699115</v>
      </c>
      <c r="Y1854" s="11">
        <f t="shared" si="201"/>
        <v>99.99999999999999</v>
      </c>
    </row>
    <row r="1855" spans="1:25" ht="12.75">
      <c r="A1855" s="10" t="s">
        <v>868</v>
      </c>
      <c r="B1855" s="10" t="s">
        <v>936</v>
      </c>
      <c r="C1855" s="17">
        <f t="shared" si="197"/>
        <v>86.79827267119062</v>
      </c>
      <c r="D1855" s="17">
        <f t="shared" si="198"/>
        <v>13.201727328809383</v>
      </c>
      <c r="E1855" s="17">
        <f t="shared" si="199"/>
        <v>96.8727789623312</v>
      </c>
      <c r="F1855" s="17">
        <f t="shared" si="199"/>
        <v>1.2082444918265813</v>
      </c>
      <c r="G1855" s="17">
        <f t="shared" si="199"/>
        <v>1.9189765458422174</v>
      </c>
      <c r="H1855" s="17"/>
      <c r="I1855" s="17">
        <f t="shared" si="200"/>
        <v>33.4556126192223</v>
      </c>
      <c r="J1855" s="17">
        <f t="shared" si="200"/>
        <v>27.292736610418196</v>
      </c>
      <c r="K1855" s="17">
        <f t="shared" si="200"/>
        <v>25.091709464416727</v>
      </c>
      <c r="L1855" s="17">
        <f t="shared" si="200"/>
        <v>3.7417461482024943</v>
      </c>
      <c r="M1855" s="17">
        <f t="shared" si="200"/>
        <v>3.1548055759354368</v>
      </c>
      <c r="N1855" s="17">
        <f t="shared" si="200"/>
        <v>1.6140865737344094</v>
      </c>
      <c r="O1855" s="17">
        <f t="shared" si="200"/>
        <v>2.127659574468085</v>
      </c>
      <c r="P1855" s="17">
        <f t="shared" si="200"/>
        <v>0</v>
      </c>
      <c r="Q1855" s="17">
        <f t="shared" si="200"/>
        <v>0.6603081438004402</v>
      </c>
      <c r="R1855" s="17">
        <f t="shared" si="200"/>
        <v>0.1467351430667645</v>
      </c>
      <c r="S1855" s="17">
        <f t="shared" si="200"/>
        <v>0.8070432868672047</v>
      </c>
      <c r="T1855" s="17">
        <f t="shared" si="200"/>
        <v>0.293470286133529</v>
      </c>
      <c r="U1855" s="17">
        <f t="shared" si="200"/>
        <v>0.4402054292002935</v>
      </c>
      <c r="V1855" s="17">
        <f t="shared" si="200"/>
        <v>0.1467351430667645</v>
      </c>
      <c r="W1855" s="17">
        <f t="shared" si="200"/>
        <v>0.07336757153338225</v>
      </c>
      <c r="X1855" s="17">
        <f t="shared" si="200"/>
        <v>0.9537784299339692</v>
      </c>
      <c r="Y1855" s="10">
        <f t="shared" si="201"/>
        <v>99.99999999999999</v>
      </c>
    </row>
    <row r="1856" spans="1:25" ht="12.75">
      <c r="A1856" s="11" t="s">
        <v>868</v>
      </c>
      <c r="B1856" s="11" t="s">
        <v>937</v>
      </c>
      <c r="C1856" s="18">
        <f t="shared" si="197"/>
        <v>90.43624161073825</v>
      </c>
      <c r="D1856" s="18">
        <f t="shared" si="198"/>
        <v>9.56375838926175</v>
      </c>
      <c r="E1856" s="18">
        <f t="shared" si="199"/>
        <v>94.49598021026593</v>
      </c>
      <c r="F1856" s="18">
        <f t="shared" si="199"/>
        <v>1.4223871366728509</v>
      </c>
      <c r="G1856" s="18">
        <f t="shared" si="199"/>
        <v>4.019789734075449</v>
      </c>
      <c r="H1856" s="18"/>
      <c r="I1856" s="18">
        <f t="shared" si="200"/>
        <v>25.719895287958114</v>
      </c>
      <c r="J1856" s="18">
        <f t="shared" si="200"/>
        <v>44.50261780104712</v>
      </c>
      <c r="K1856" s="18">
        <f t="shared" si="200"/>
        <v>16.55759162303665</v>
      </c>
      <c r="L1856" s="18">
        <f t="shared" si="200"/>
        <v>1.3089005235602094</v>
      </c>
      <c r="M1856" s="18">
        <f t="shared" si="200"/>
        <v>7.787958115183246</v>
      </c>
      <c r="N1856" s="18">
        <f t="shared" si="200"/>
        <v>0.9162303664921466</v>
      </c>
      <c r="O1856" s="18">
        <f t="shared" si="200"/>
        <v>1.112565445026178</v>
      </c>
      <c r="P1856" s="18">
        <f t="shared" si="200"/>
        <v>0</v>
      </c>
      <c r="Q1856" s="18">
        <f t="shared" si="200"/>
        <v>0.19633507853403143</v>
      </c>
      <c r="R1856" s="18">
        <f t="shared" si="200"/>
        <v>0.06544502617801047</v>
      </c>
      <c r="S1856" s="18">
        <f t="shared" si="200"/>
        <v>0.4581151832460733</v>
      </c>
      <c r="T1856" s="18">
        <f t="shared" si="200"/>
        <v>0.32722513089005234</v>
      </c>
      <c r="U1856" s="18">
        <f t="shared" si="200"/>
        <v>0.32722513089005234</v>
      </c>
      <c r="V1856" s="18">
        <f t="shared" si="200"/>
        <v>0.13089005235602094</v>
      </c>
      <c r="W1856" s="18">
        <f t="shared" si="200"/>
        <v>0.19633507853403143</v>
      </c>
      <c r="X1856" s="18">
        <f t="shared" si="200"/>
        <v>0.39267015706806285</v>
      </c>
      <c r="Y1856" s="11">
        <f t="shared" si="201"/>
        <v>100.00000000000003</v>
      </c>
    </row>
    <row r="1857" spans="1:25" ht="12.75">
      <c r="A1857" s="10" t="s">
        <v>868</v>
      </c>
      <c r="B1857" s="10" t="s">
        <v>938</v>
      </c>
      <c r="C1857" s="17">
        <f t="shared" si="197"/>
        <v>86.12167300380229</v>
      </c>
      <c r="D1857" s="17">
        <f t="shared" si="198"/>
        <v>13.878326996197714</v>
      </c>
      <c r="E1857" s="17">
        <f t="shared" si="199"/>
        <v>96.6887417218543</v>
      </c>
      <c r="F1857" s="17">
        <f t="shared" si="199"/>
        <v>0.9565857247976454</v>
      </c>
      <c r="G1857" s="17">
        <f t="shared" si="199"/>
        <v>2.35467255334805</v>
      </c>
      <c r="H1857" s="17"/>
      <c r="I1857" s="17">
        <f t="shared" si="200"/>
        <v>29.52815829528158</v>
      </c>
      <c r="J1857" s="17">
        <f t="shared" si="200"/>
        <v>40.41095890410959</v>
      </c>
      <c r="K1857" s="17">
        <f t="shared" si="200"/>
        <v>17.503805175038053</v>
      </c>
      <c r="L1857" s="17">
        <f t="shared" si="200"/>
        <v>2.5875190258751903</v>
      </c>
      <c r="M1857" s="17">
        <f t="shared" si="200"/>
        <v>4.185692541856925</v>
      </c>
      <c r="N1857" s="17">
        <f t="shared" si="200"/>
        <v>1.9025875190258752</v>
      </c>
      <c r="O1857" s="17">
        <f t="shared" si="200"/>
        <v>1.21765601217656</v>
      </c>
      <c r="P1857" s="17">
        <f t="shared" si="200"/>
        <v>0.228310502283105</v>
      </c>
      <c r="Q1857" s="17">
        <f t="shared" si="200"/>
        <v>0.380517503805175</v>
      </c>
      <c r="R1857" s="17">
        <f t="shared" si="200"/>
        <v>0</v>
      </c>
      <c r="S1857" s="17">
        <f t="shared" si="200"/>
        <v>0.228310502283105</v>
      </c>
      <c r="T1857" s="17">
        <f t="shared" si="200"/>
        <v>0.076103500761035</v>
      </c>
      <c r="U1857" s="17">
        <f t="shared" si="200"/>
        <v>0.228310502283105</v>
      </c>
      <c r="V1857" s="17">
        <f t="shared" si="200"/>
        <v>0.30441400304414</v>
      </c>
      <c r="W1857" s="17">
        <f t="shared" si="200"/>
        <v>0.228310502283105</v>
      </c>
      <c r="X1857" s="17">
        <f t="shared" si="200"/>
        <v>0.989345509893455</v>
      </c>
      <c r="Y1857" s="10">
        <f t="shared" si="201"/>
        <v>100.00000000000003</v>
      </c>
    </row>
    <row r="1858" spans="1:25" ht="12.75">
      <c r="A1858" s="11" t="s">
        <v>868</v>
      </c>
      <c r="B1858" s="11" t="s">
        <v>939</v>
      </c>
      <c r="C1858" s="18">
        <f t="shared" si="197"/>
        <v>87.24650743578188</v>
      </c>
      <c r="D1858" s="18">
        <f t="shared" si="198"/>
        <v>12.75349256421812</v>
      </c>
      <c r="E1858" s="18">
        <f t="shared" si="199"/>
        <v>96.72004132231405</v>
      </c>
      <c r="F1858" s="18">
        <f t="shared" si="199"/>
        <v>0.9297520661157025</v>
      </c>
      <c r="G1858" s="18">
        <f t="shared" si="199"/>
        <v>2.350206611570248</v>
      </c>
      <c r="H1858" s="18"/>
      <c r="I1858" s="18">
        <f t="shared" si="200"/>
        <v>30.013351134846463</v>
      </c>
      <c r="J1858" s="18">
        <f t="shared" si="200"/>
        <v>20.640854472630174</v>
      </c>
      <c r="K1858" s="18">
        <f t="shared" si="200"/>
        <v>31.72229639519359</v>
      </c>
      <c r="L1858" s="18">
        <f t="shared" si="200"/>
        <v>4.619492656875835</v>
      </c>
      <c r="M1858" s="18">
        <f t="shared" si="200"/>
        <v>4.939919893190921</v>
      </c>
      <c r="N1858" s="18">
        <f t="shared" si="200"/>
        <v>2.5367156208277706</v>
      </c>
      <c r="O1858" s="18">
        <f t="shared" si="200"/>
        <v>1.842456608811749</v>
      </c>
      <c r="P1858" s="18">
        <f t="shared" si="200"/>
        <v>0.5607476635514018</v>
      </c>
      <c r="Q1858" s="18">
        <f t="shared" si="200"/>
        <v>0.5607476635514018</v>
      </c>
      <c r="R1858" s="18">
        <f t="shared" si="200"/>
        <v>0.24032042723631508</v>
      </c>
      <c r="S1858" s="18">
        <f t="shared" si="200"/>
        <v>0.8010680907877169</v>
      </c>
      <c r="T1858" s="18">
        <f t="shared" si="200"/>
        <v>0.4272363150867824</v>
      </c>
      <c r="U1858" s="18">
        <f t="shared" si="200"/>
        <v>0.3204272363150868</v>
      </c>
      <c r="V1858" s="18">
        <f t="shared" si="200"/>
        <v>0.18691588785046728</v>
      </c>
      <c r="W1858" s="18">
        <f t="shared" si="200"/>
        <v>0.26702269692923897</v>
      </c>
      <c r="X1858" s="18">
        <f t="shared" si="200"/>
        <v>0.3204272363150868</v>
      </c>
      <c r="Y1858" s="11">
        <f t="shared" si="201"/>
        <v>100</v>
      </c>
    </row>
    <row r="1859" spans="1:25" ht="12.75">
      <c r="A1859" s="10" t="s">
        <v>868</v>
      </c>
      <c r="B1859" s="10" t="s">
        <v>940</v>
      </c>
      <c r="C1859" s="17">
        <f t="shared" si="197"/>
        <v>87.05035971223022</v>
      </c>
      <c r="D1859" s="17">
        <f t="shared" si="198"/>
        <v>12.949640287769782</v>
      </c>
      <c r="E1859" s="17">
        <f t="shared" si="199"/>
        <v>96.93728731161886</v>
      </c>
      <c r="F1859" s="17">
        <f t="shared" si="199"/>
        <v>0.6806028196402528</v>
      </c>
      <c r="G1859" s="17">
        <f t="shared" si="199"/>
        <v>2.382109868740885</v>
      </c>
      <c r="H1859" s="17"/>
      <c r="I1859" s="17">
        <f t="shared" si="200"/>
        <v>32.0962888665998</v>
      </c>
      <c r="J1859" s="17">
        <f t="shared" si="200"/>
        <v>27.683049147442325</v>
      </c>
      <c r="K1859" s="17">
        <f t="shared" si="200"/>
        <v>25.075225677031092</v>
      </c>
      <c r="L1859" s="17">
        <f t="shared" si="200"/>
        <v>3.20962888665998</v>
      </c>
      <c r="M1859" s="17">
        <f t="shared" si="200"/>
        <v>4.262788365095286</v>
      </c>
      <c r="N1859" s="17">
        <f t="shared" si="200"/>
        <v>1.3039117352056169</v>
      </c>
      <c r="O1859" s="17">
        <f t="shared" si="200"/>
        <v>1.7552657973921766</v>
      </c>
      <c r="P1859" s="17">
        <f t="shared" si="200"/>
        <v>0.30090270812437314</v>
      </c>
      <c r="Q1859" s="17">
        <f t="shared" si="200"/>
        <v>0.4012036108324975</v>
      </c>
      <c r="R1859" s="17">
        <f t="shared" si="200"/>
        <v>0.3510531594784353</v>
      </c>
      <c r="S1859" s="17">
        <f t="shared" si="200"/>
        <v>0.20060180541624875</v>
      </c>
      <c r="T1859" s="17">
        <f t="shared" si="200"/>
        <v>0.3510531594784353</v>
      </c>
      <c r="U1859" s="17">
        <f t="shared" si="200"/>
        <v>0.551654964894684</v>
      </c>
      <c r="V1859" s="17">
        <f t="shared" si="200"/>
        <v>0.4012036108324975</v>
      </c>
      <c r="W1859" s="17">
        <f t="shared" si="200"/>
        <v>1.654964894684052</v>
      </c>
      <c r="X1859" s="17">
        <f t="shared" si="200"/>
        <v>0.4012036108324975</v>
      </c>
      <c r="Y1859" s="10">
        <f t="shared" si="201"/>
        <v>100.00000000000001</v>
      </c>
    </row>
    <row r="1860" spans="1:25" ht="12.75">
      <c r="A1860" s="11" t="s">
        <v>868</v>
      </c>
      <c r="B1860" s="11" t="s">
        <v>941</v>
      </c>
      <c r="C1860" s="18">
        <f t="shared" si="197"/>
        <v>86.61778185151238</v>
      </c>
      <c r="D1860" s="18">
        <f t="shared" si="198"/>
        <v>13.382218148487624</v>
      </c>
      <c r="E1860" s="18">
        <f t="shared" si="199"/>
        <v>97.03703703703704</v>
      </c>
      <c r="F1860" s="18">
        <f t="shared" si="199"/>
        <v>0.6878306878306878</v>
      </c>
      <c r="G1860" s="18">
        <f t="shared" si="199"/>
        <v>2.2751322751322753</v>
      </c>
      <c r="H1860" s="18"/>
      <c r="I1860" s="18">
        <f t="shared" si="200"/>
        <v>29.607415485278082</v>
      </c>
      <c r="J1860" s="18">
        <f t="shared" si="200"/>
        <v>25.19083969465649</v>
      </c>
      <c r="K1860" s="18">
        <f t="shared" si="200"/>
        <v>29.825517993456923</v>
      </c>
      <c r="L1860" s="18">
        <f t="shared" si="200"/>
        <v>3.162486368593239</v>
      </c>
      <c r="M1860" s="18">
        <f t="shared" si="200"/>
        <v>4.5256270447110145</v>
      </c>
      <c r="N1860" s="18">
        <f t="shared" si="200"/>
        <v>2.998909487459106</v>
      </c>
      <c r="O1860" s="18">
        <f t="shared" si="200"/>
        <v>1.3086150490730644</v>
      </c>
      <c r="P1860" s="18">
        <f t="shared" si="200"/>
        <v>0.21810250817884405</v>
      </c>
      <c r="Q1860" s="18">
        <f t="shared" si="200"/>
        <v>0.5997818974918212</v>
      </c>
      <c r="R1860" s="18">
        <f t="shared" si="200"/>
        <v>0.27262813522355506</v>
      </c>
      <c r="S1860" s="18">
        <f t="shared" si="200"/>
        <v>0.10905125408942203</v>
      </c>
      <c r="T1860" s="18">
        <f t="shared" si="200"/>
        <v>0.21810250817884405</v>
      </c>
      <c r="U1860" s="18">
        <f t="shared" si="200"/>
        <v>0.4362050163576881</v>
      </c>
      <c r="V1860" s="18">
        <f t="shared" si="200"/>
        <v>0.16357688113413305</v>
      </c>
      <c r="W1860" s="18">
        <f t="shared" si="200"/>
        <v>0.3271537622682661</v>
      </c>
      <c r="X1860" s="18">
        <f t="shared" si="200"/>
        <v>1.0359869138495092</v>
      </c>
      <c r="Y1860" s="11">
        <f t="shared" si="201"/>
        <v>100.00000000000001</v>
      </c>
    </row>
    <row r="1861" spans="1:25" ht="12.75">
      <c r="A1861" s="10" t="s">
        <v>868</v>
      </c>
      <c r="B1861" s="10" t="s">
        <v>942</v>
      </c>
      <c r="C1861" s="17">
        <f t="shared" si="197"/>
        <v>89.24731182795699</v>
      </c>
      <c r="D1861" s="17">
        <f t="shared" si="198"/>
        <v>10.752688172043008</v>
      </c>
      <c r="E1861" s="17">
        <f t="shared" si="199"/>
        <v>96.0508701472557</v>
      </c>
      <c r="F1861" s="17">
        <f t="shared" si="199"/>
        <v>1.9410977242302543</v>
      </c>
      <c r="G1861" s="17">
        <f t="shared" si="199"/>
        <v>2.0080321285140563</v>
      </c>
      <c r="H1861" s="17"/>
      <c r="I1861" s="17">
        <f t="shared" si="200"/>
        <v>31.28919860627178</v>
      </c>
      <c r="J1861" s="17">
        <f t="shared" si="200"/>
        <v>30.034843205574912</v>
      </c>
      <c r="K1861" s="17">
        <f t="shared" si="200"/>
        <v>23.414634146341463</v>
      </c>
      <c r="L1861" s="17">
        <f t="shared" si="200"/>
        <v>3.3449477351916377</v>
      </c>
      <c r="M1861" s="17">
        <f t="shared" si="200"/>
        <v>4.2508710801393725</v>
      </c>
      <c r="N1861" s="17">
        <f t="shared" si="200"/>
        <v>2.857142857142857</v>
      </c>
      <c r="O1861" s="17">
        <f t="shared" si="200"/>
        <v>1.8815331010452963</v>
      </c>
      <c r="P1861" s="17">
        <f t="shared" si="200"/>
        <v>0.20905923344947736</v>
      </c>
      <c r="Q1861" s="17">
        <f t="shared" si="200"/>
        <v>0.627177700348432</v>
      </c>
      <c r="R1861" s="17">
        <f t="shared" si="200"/>
        <v>0.20905923344947736</v>
      </c>
      <c r="S1861" s="17">
        <f t="shared" si="200"/>
        <v>0.13937282229965156</v>
      </c>
      <c r="T1861" s="17">
        <f t="shared" si="200"/>
        <v>0.5574912891986062</v>
      </c>
      <c r="U1861" s="17">
        <f t="shared" si="200"/>
        <v>0.5574912891986062</v>
      </c>
      <c r="V1861" s="17">
        <f t="shared" si="200"/>
        <v>0.06968641114982578</v>
      </c>
      <c r="W1861" s="17">
        <f t="shared" si="200"/>
        <v>0.06968641114982578</v>
      </c>
      <c r="X1861" s="17">
        <f t="shared" si="200"/>
        <v>0.4878048780487805</v>
      </c>
      <c r="Y1861" s="10">
        <f t="shared" si="201"/>
        <v>100.00000000000001</v>
      </c>
    </row>
    <row r="1862" spans="1:25" ht="12.75">
      <c r="A1862" s="11" t="s">
        <v>868</v>
      </c>
      <c r="B1862" s="11" t="s">
        <v>943</v>
      </c>
      <c r="C1862" s="18">
        <f t="shared" si="197"/>
        <v>88.96816684961581</v>
      </c>
      <c r="D1862" s="18">
        <f t="shared" si="198"/>
        <v>11.031833150384188</v>
      </c>
      <c r="E1862" s="18">
        <f t="shared" si="199"/>
        <v>96.79210363972857</v>
      </c>
      <c r="F1862" s="18">
        <f t="shared" si="199"/>
        <v>0.30845157310302285</v>
      </c>
      <c r="G1862" s="18">
        <f t="shared" si="199"/>
        <v>2.8994447871684144</v>
      </c>
      <c r="H1862" s="18"/>
      <c r="I1862" s="18">
        <f t="shared" si="200"/>
        <v>32.24984066284257</v>
      </c>
      <c r="J1862" s="18">
        <f t="shared" si="200"/>
        <v>27.597195666029318</v>
      </c>
      <c r="K1862" s="18">
        <f t="shared" si="200"/>
        <v>26.38623326959847</v>
      </c>
      <c r="L1862" s="18">
        <f t="shared" si="200"/>
        <v>3.186743148502231</v>
      </c>
      <c r="M1862" s="18">
        <f t="shared" si="200"/>
        <v>4.015296367112811</v>
      </c>
      <c r="N1862" s="18">
        <f t="shared" si="200"/>
        <v>1.9120458891013383</v>
      </c>
      <c r="O1862" s="18">
        <f t="shared" si="200"/>
        <v>1.65710643722116</v>
      </c>
      <c r="P1862" s="18">
        <f t="shared" si="200"/>
        <v>0.4461440407903123</v>
      </c>
      <c r="Q1862" s="18">
        <f t="shared" si="200"/>
        <v>0.3186743148502231</v>
      </c>
      <c r="R1862" s="18">
        <f t="shared" si="200"/>
        <v>0.3824091778202677</v>
      </c>
      <c r="S1862" s="18">
        <f t="shared" si="200"/>
        <v>0.3186743148502231</v>
      </c>
      <c r="T1862" s="18">
        <f t="shared" si="200"/>
        <v>0.3824091778202677</v>
      </c>
      <c r="U1862" s="18">
        <f t="shared" si="200"/>
        <v>0.25493945188017847</v>
      </c>
      <c r="V1862" s="18">
        <f t="shared" si="200"/>
        <v>0.3186743148502231</v>
      </c>
      <c r="W1862" s="18">
        <f t="shared" si="200"/>
        <v>0.06373486297004462</v>
      </c>
      <c r="X1862" s="18">
        <f t="shared" si="200"/>
        <v>0.5098789037603569</v>
      </c>
      <c r="Y1862" s="11">
        <f t="shared" si="201"/>
        <v>100.00000000000001</v>
      </c>
    </row>
    <row r="1863" spans="1:25" ht="12.75">
      <c r="A1863" s="10" t="s">
        <v>868</v>
      </c>
      <c r="B1863" s="10" t="s">
        <v>944</v>
      </c>
      <c r="C1863" s="17">
        <f t="shared" si="197"/>
        <v>87.42806551571492</v>
      </c>
      <c r="D1863" s="17">
        <f t="shared" si="198"/>
        <v>12.57193448428508</v>
      </c>
      <c r="E1863" s="17">
        <f t="shared" si="199"/>
        <v>97.82278481012658</v>
      </c>
      <c r="F1863" s="17">
        <f t="shared" si="199"/>
        <v>0.6582278481012658</v>
      </c>
      <c r="G1863" s="17">
        <f t="shared" si="199"/>
        <v>1.518987341772152</v>
      </c>
      <c r="H1863" s="17"/>
      <c r="I1863" s="17">
        <f t="shared" si="200"/>
        <v>34.05797101449275</v>
      </c>
      <c r="J1863" s="17">
        <f t="shared" si="200"/>
        <v>31.832298136645964</v>
      </c>
      <c r="K1863" s="17">
        <f t="shared" si="200"/>
        <v>18.633540372670808</v>
      </c>
      <c r="L1863" s="17">
        <f t="shared" si="200"/>
        <v>3.7267080745341614</v>
      </c>
      <c r="M1863" s="17">
        <f t="shared" si="200"/>
        <v>4.7101449275362315</v>
      </c>
      <c r="N1863" s="17">
        <f t="shared" si="200"/>
        <v>2.536231884057971</v>
      </c>
      <c r="O1863" s="17">
        <f t="shared" si="200"/>
        <v>1.5527950310559007</v>
      </c>
      <c r="P1863" s="17">
        <f t="shared" si="200"/>
        <v>0.15527950310559005</v>
      </c>
      <c r="Q1863" s="17">
        <f t="shared" si="200"/>
        <v>0.3105590062111801</v>
      </c>
      <c r="R1863" s="17">
        <f t="shared" si="200"/>
        <v>0.2070393374741201</v>
      </c>
      <c r="S1863" s="17">
        <f t="shared" si="200"/>
        <v>0.8281573498964804</v>
      </c>
      <c r="T1863" s="17">
        <f t="shared" si="200"/>
        <v>0.5175983436853002</v>
      </c>
      <c r="U1863" s="17">
        <f t="shared" si="200"/>
        <v>0.15527950310559005</v>
      </c>
      <c r="V1863" s="17">
        <f t="shared" si="200"/>
        <v>0.2070393374741201</v>
      </c>
      <c r="W1863" s="17">
        <f t="shared" si="200"/>
        <v>0.10351966873706005</v>
      </c>
      <c r="X1863" s="17">
        <f t="shared" si="200"/>
        <v>0.4658385093167702</v>
      </c>
      <c r="Y1863" s="10">
        <f t="shared" si="201"/>
        <v>99.99999999999997</v>
      </c>
    </row>
    <row r="1864" spans="1:25" ht="12.75">
      <c r="A1864" s="11" t="s">
        <v>868</v>
      </c>
      <c r="B1864" s="11" t="s">
        <v>945</v>
      </c>
      <c r="C1864" s="18">
        <f t="shared" si="197"/>
        <v>79.54545454545455</v>
      </c>
      <c r="D1864" s="18">
        <f t="shared" si="198"/>
        <v>20.454545454545453</v>
      </c>
      <c r="E1864" s="18">
        <f t="shared" si="199"/>
        <v>99.04761904761905</v>
      </c>
      <c r="F1864" s="18">
        <f t="shared" si="199"/>
        <v>0</v>
      </c>
      <c r="G1864" s="18">
        <f t="shared" si="199"/>
        <v>0.9523809523809523</v>
      </c>
      <c r="H1864" s="18"/>
      <c r="I1864" s="18">
        <f t="shared" si="200"/>
        <v>22.115384615384617</v>
      </c>
      <c r="J1864" s="18">
        <f t="shared" si="200"/>
        <v>43.26923076923077</v>
      </c>
      <c r="K1864" s="18">
        <f t="shared" si="200"/>
        <v>13.461538461538462</v>
      </c>
      <c r="L1864" s="18">
        <f t="shared" si="200"/>
        <v>4.8076923076923075</v>
      </c>
      <c r="M1864" s="18">
        <f t="shared" si="200"/>
        <v>4.8076923076923075</v>
      </c>
      <c r="N1864" s="18">
        <f t="shared" si="200"/>
        <v>9.615384615384615</v>
      </c>
      <c r="O1864" s="18">
        <f t="shared" si="200"/>
        <v>0</v>
      </c>
      <c r="P1864" s="18">
        <f t="shared" si="200"/>
        <v>0</v>
      </c>
      <c r="Q1864" s="18">
        <f t="shared" si="200"/>
        <v>1.9230769230769231</v>
      </c>
      <c r="R1864" s="18">
        <f t="shared" si="200"/>
        <v>0</v>
      </c>
      <c r="S1864" s="18">
        <f t="shared" si="200"/>
        <v>0</v>
      </c>
      <c r="T1864" s="18">
        <f t="shared" si="200"/>
        <v>0</v>
      </c>
      <c r="U1864" s="18">
        <f t="shared" si="200"/>
        <v>0</v>
      </c>
      <c r="V1864" s="18">
        <f t="shared" si="200"/>
        <v>0</v>
      </c>
      <c r="W1864" s="18">
        <f t="shared" si="200"/>
        <v>0</v>
      </c>
      <c r="X1864" s="18">
        <f t="shared" si="200"/>
        <v>0</v>
      </c>
      <c r="Y1864" s="11">
        <f t="shared" si="201"/>
        <v>100</v>
      </c>
    </row>
    <row r="1865" spans="1:25" ht="12.75">
      <c r="A1865" s="10" t="s">
        <v>868</v>
      </c>
      <c r="B1865" s="10" t="s">
        <v>946</v>
      </c>
      <c r="C1865" s="17">
        <f t="shared" si="197"/>
        <v>86.80124223602485</v>
      </c>
      <c r="D1865" s="17">
        <f t="shared" si="198"/>
        <v>13.198757763975152</v>
      </c>
      <c r="E1865" s="17">
        <f t="shared" si="199"/>
        <v>96.69051878354205</v>
      </c>
      <c r="F1865" s="17">
        <f t="shared" si="199"/>
        <v>0.8050089445438283</v>
      </c>
      <c r="G1865" s="17">
        <f t="shared" si="199"/>
        <v>2.5044722719141324</v>
      </c>
      <c r="H1865" s="17"/>
      <c r="I1865" s="17">
        <f t="shared" si="200"/>
        <v>22.664199814986123</v>
      </c>
      <c r="J1865" s="17">
        <f t="shared" si="200"/>
        <v>35.15263644773358</v>
      </c>
      <c r="K1865" s="17">
        <f t="shared" si="200"/>
        <v>26.08695652173913</v>
      </c>
      <c r="L1865" s="17">
        <f t="shared" si="200"/>
        <v>2.0351526364477337</v>
      </c>
      <c r="M1865" s="17">
        <f t="shared" si="200"/>
        <v>6.66049953746531</v>
      </c>
      <c r="N1865" s="17">
        <f t="shared" si="200"/>
        <v>1.4801110083256244</v>
      </c>
      <c r="O1865" s="17">
        <f t="shared" si="200"/>
        <v>2.590194264569843</v>
      </c>
      <c r="P1865" s="17">
        <f t="shared" si="200"/>
        <v>0.18501387604070305</v>
      </c>
      <c r="Q1865" s="17">
        <f t="shared" si="200"/>
        <v>0.18501387604070305</v>
      </c>
      <c r="R1865" s="17">
        <f t="shared" si="200"/>
        <v>0.18501387604070305</v>
      </c>
      <c r="S1865" s="17">
        <f t="shared" si="200"/>
        <v>1.1100832562442182</v>
      </c>
      <c r="T1865" s="17">
        <f t="shared" si="200"/>
        <v>0.27752081406105455</v>
      </c>
      <c r="U1865" s="17">
        <f t="shared" si="200"/>
        <v>0.27752081406105455</v>
      </c>
      <c r="V1865" s="17">
        <f t="shared" si="200"/>
        <v>0.09250693802035152</v>
      </c>
      <c r="W1865" s="17">
        <f t="shared" si="200"/>
        <v>0.09250693802035152</v>
      </c>
      <c r="X1865" s="17">
        <f t="shared" si="200"/>
        <v>0.9250693802035153</v>
      </c>
      <c r="Y1865" s="10">
        <f t="shared" si="201"/>
        <v>99.99999999999997</v>
      </c>
    </row>
    <row r="1866" spans="1:25" ht="12.75">
      <c r="A1866" s="11" t="s">
        <v>868</v>
      </c>
      <c r="B1866" s="11" t="s">
        <v>947</v>
      </c>
      <c r="C1866" s="18">
        <f t="shared" si="197"/>
        <v>86.10421836228288</v>
      </c>
      <c r="D1866" s="18">
        <f t="shared" si="198"/>
        <v>13.895781637717121</v>
      </c>
      <c r="E1866" s="18">
        <f t="shared" si="199"/>
        <v>97.11815561959654</v>
      </c>
      <c r="F1866" s="18">
        <f t="shared" si="199"/>
        <v>0.5763688760806917</v>
      </c>
      <c r="G1866" s="18">
        <f t="shared" si="199"/>
        <v>2.3054755043227666</v>
      </c>
      <c r="H1866" s="18"/>
      <c r="I1866" s="18">
        <f t="shared" si="200"/>
        <v>34.124629080118694</v>
      </c>
      <c r="J1866" s="18">
        <f t="shared" si="200"/>
        <v>42.13649851632047</v>
      </c>
      <c r="K1866" s="18">
        <f t="shared" si="200"/>
        <v>12.166172106824925</v>
      </c>
      <c r="L1866" s="18">
        <f t="shared" si="200"/>
        <v>2.077151335311573</v>
      </c>
      <c r="M1866" s="18">
        <f t="shared" si="200"/>
        <v>2.9673590504451037</v>
      </c>
      <c r="N1866" s="18">
        <f t="shared" si="200"/>
        <v>1.7804154302670623</v>
      </c>
      <c r="O1866" s="18">
        <f t="shared" si="200"/>
        <v>1.7804154302670623</v>
      </c>
      <c r="P1866" s="18">
        <f t="shared" si="200"/>
        <v>0</v>
      </c>
      <c r="Q1866" s="18">
        <f t="shared" si="200"/>
        <v>0.29673590504451036</v>
      </c>
      <c r="R1866" s="18">
        <f t="shared" si="200"/>
        <v>0.29673590504451036</v>
      </c>
      <c r="S1866" s="18">
        <f t="shared" si="200"/>
        <v>0</v>
      </c>
      <c r="T1866" s="18">
        <f t="shared" si="200"/>
        <v>1.4836795252225519</v>
      </c>
      <c r="U1866" s="18">
        <f t="shared" si="200"/>
        <v>0.29673590504451036</v>
      </c>
      <c r="V1866" s="18">
        <f t="shared" si="200"/>
        <v>0</v>
      </c>
      <c r="W1866" s="18">
        <f t="shared" si="200"/>
        <v>0</v>
      </c>
      <c r="X1866" s="18">
        <f t="shared" si="200"/>
        <v>0.5934718100890207</v>
      </c>
      <c r="Y1866" s="11">
        <f t="shared" si="201"/>
        <v>99.99999999999999</v>
      </c>
    </row>
    <row r="1867" spans="1:25" ht="12.75">
      <c r="A1867" s="10" t="s">
        <v>868</v>
      </c>
      <c r="B1867" s="10" t="s">
        <v>948</v>
      </c>
      <c r="C1867" s="17">
        <f t="shared" si="197"/>
        <v>83.79265091863518</v>
      </c>
      <c r="D1867" s="17">
        <f t="shared" si="198"/>
        <v>16.207349081364825</v>
      </c>
      <c r="E1867" s="17">
        <f t="shared" si="199"/>
        <v>96.00626468285043</v>
      </c>
      <c r="F1867" s="17">
        <f t="shared" si="199"/>
        <v>1.331245105716523</v>
      </c>
      <c r="G1867" s="17">
        <f t="shared" si="199"/>
        <v>2.662490211433046</v>
      </c>
      <c r="H1867" s="17"/>
      <c r="I1867" s="17">
        <f t="shared" si="200"/>
        <v>28.62969004893964</v>
      </c>
      <c r="J1867" s="17">
        <f t="shared" si="200"/>
        <v>36.6231647634584</v>
      </c>
      <c r="K1867" s="17">
        <f t="shared" si="200"/>
        <v>19.820554649265905</v>
      </c>
      <c r="L1867" s="17">
        <f t="shared" si="200"/>
        <v>4.078303425774878</v>
      </c>
      <c r="M1867" s="17">
        <f t="shared" si="200"/>
        <v>4.486133768352365</v>
      </c>
      <c r="N1867" s="17">
        <f t="shared" si="200"/>
        <v>1.9575856443719413</v>
      </c>
      <c r="O1867" s="17">
        <f t="shared" si="200"/>
        <v>1.0603588907014683</v>
      </c>
      <c r="P1867" s="17">
        <f t="shared" si="200"/>
        <v>0.5709624796084829</v>
      </c>
      <c r="Q1867" s="17">
        <f t="shared" si="200"/>
        <v>0.24469820554649266</v>
      </c>
      <c r="R1867" s="17">
        <f t="shared" si="200"/>
        <v>0.4893964110929853</v>
      </c>
      <c r="S1867" s="17">
        <f t="shared" si="200"/>
        <v>0.4078303425774878</v>
      </c>
      <c r="T1867" s="17">
        <f t="shared" si="200"/>
        <v>0.1631321370309951</v>
      </c>
      <c r="U1867" s="17">
        <f t="shared" si="200"/>
        <v>0.08156606851549755</v>
      </c>
      <c r="V1867" s="17">
        <f t="shared" si="200"/>
        <v>0.24469820554649266</v>
      </c>
      <c r="W1867" s="17">
        <f t="shared" si="200"/>
        <v>0.24469820554649266</v>
      </c>
      <c r="X1867" s="17">
        <f>X924*100/$Y924</f>
        <v>0.8972267536704731</v>
      </c>
      <c r="Y1867" s="10">
        <f t="shared" si="201"/>
        <v>100</v>
      </c>
    </row>
    <row r="1868" spans="1:25" ht="12.75">
      <c r="A1868" s="11" t="s">
        <v>868</v>
      </c>
      <c r="B1868" s="11" t="s">
        <v>949</v>
      </c>
      <c r="C1868" s="18">
        <f t="shared" si="197"/>
        <v>83.6842105263158</v>
      </c>
      <c r="D1868" s="18">
        <f t="shared" si="198"/>
        <v>16.315789473684205</v>
      </c>
      <c r="E1868" s="18">
        <f aca="true" t="shared" si="202" ref="E1868:G1878">E925*100/$D925</f>
        <v>91.82389937106919</v>
      </c>
      <c r="F1868" s="18">
        <f t="shared" si="202"/>
        <v>3.1446540880503147</v>
      </c>
      <c r="G1868" s="18">
        <f t="shared" si="202"/>
        <v>5.031446540880503</v>
      </c>
      <c r="H1868" s="18"/>
      <c r="I1868" s="18">
        <f aca="true" t="shared" si="203" ref="I1868:X1878">I925*100/$Y925</f>
        <v>29.45205479452055</v>
      </c>
      <c r="J1868" s="18">
        <f t="shared" si="203"/>
        <v>18.493150684931507</v>
      </c>
      <c r="K1868" s="18">
        <f t="shared" si="203"/>
        <v>32.19178082191781</v>
      </c>
      <c r="L1868" s="18">
        <f t="shared" si="203"/>
        <v>2.0547945205479454</v>
      </c>
      <c r="M1868" s="18">
        <f t="shared" si="203"/>
        <v>6.8493150684931505</v>
      </c>
      <c r="N1868" s="18">
        <f t="shared" si="203"/>
        <v>4.109589041095891</v>
      </c>
      <c r="O1868" s="18">
        <f t="shared" si="203"/>
        <v>0.684931506849315</v>
      </c>
      <c r="P1868" s="18">
        <f t="shared" si="203"/>
        <v>0.684931506849315</v>
      </c>
      <c r="Q1868" s="18">
        <f t="shared" si="203"/>
        <v>0</v>
      </c>
      <c r="R1868" s="18">
        <f t="shared" si="203"/>
        <v>0.684931506849315</v>
      </c>
      <c r="S1868" s="18">
        <f t="shared" si="203"/>
        <v>0.684931506849315</v>
      </c>
      <c r="T1868" s="18">
        <f t="shared" si="203"/>
        <v>0</v>
      </c>
      <c r="U1868" s="18">
        <f t="shared" si="203"/>
        <v>0.684931506849315</v>
      </c>
      <c r="V1868" s="18">
        <f t="shared" si="203"/>
        <v>2.73972602739726</v>
      </c>
      <c r="W1868" s="18">
        <f t="shared" si="203"/>
        <v>0</v>
      </c>
      <c r="X1868" s="18">
        <f t="shared" si="203"/>
        <v>0.684931506849315</v>
      </c>
      <c r="Y1868" s="11">
        <f t="shared" si="201"/>
        <v>99.99999999999996</v>
      </c>
    </row>
    <row r="1869" spans="1:25" ht="12.75">
      <c r="A1869" s="10" t="s">
        <v>868</v>
      </c>
      <c r="B1869" s="10" t="s">
        <v>950</v>
      </c>
      <c r="C1869" s="17">
        <f t="shared" si="197"/>
        <v>90.0154202004626</v>
      </c>
      <c r="D1869" s="17">
        <f t="shared" si="198"/>
        <v>9.9845797995374</v>
      </c>
      <c r="E1869" s="17">
        <f t="shared" si="202"/>
        <v>96.74518201284796</v>
      </c>
      <c r="F1869" s="17">
        <f t="shared" si="202"/>
        <v>0.8565310492505354</v>
      </c>
      <c r="G1869" s="17">
        <f t="shared" si="202"/>
        <v>2.398286937901499</v>
      </c>
      <c r="H1869" s="17"/>
      <c r="I1869" s="17">
        <f t="shared" si="203"/>
        <v>29.924745462594068</v>
      </c>
      <c r="J1869" s="17">
        <f t="shared" si="203"/>
        <v>27.888446215139442</v>
      </c>
      <c r="K1869" s="17">
        <f t="shared" si="203"/>
        <v>26.25055334218681</v>
      </c>
      <c r="L1869" s="17">
        <f t="shared" si="203"/>
        <v>3.5413899955732626</v>
      </c>
      <c r="M1869" s="17">
        <f t="shared" si="203"/>
        <v>5.223550243470562</v>
      </c>
      <c r="N1869" s="17">
        <f t="shared" si="203"/>
        <v>2.478972996901284</v>
      </c>
      <c r="O1869" s="17">
        <f t="shared" si="203"/>
        <v>1.4608233731739708</v>
      </c>
      <c r="P1869" s="17">
        <f t="shared" si="203"/>
        <v>0.2656042496679947</v>
      </c>
      <c r="Q1869" s="17">
        <f t="shared" si="203"/>
        <v>0.3098716246126605</v>
      </c>
      <c r="R1869" s="17">
        <f t="shared" si="203"/>
        <v>0.4869411243913236</v>
      </c>
      <c r="S1869" s="17">
        <f t="shared" si="203"/>
        <v>0.17706949977866313</v>
      </c>
      <c r="T1869" s="17">
        <f t="shared" si="203"/>
        <v>0.398406374501992</v>
      </c>
      <c r="U1869" s="17">
        <f t="shared" si="203"/>
        <v>0.35413899955732625</v>
      </c>
      <c r="V1869" s="17">
        <f t="shared" si="203"/>
        <v>0.2656042496679947</v>
      </c>
      <c r="W1869" s="17">
        <f t="shared" si="203"/>
        <v>0.2656042496679947</v>
      </c>
      <c r="X1869" s="17">
        <f t="shared" si="203"/>
        <v>0.7082779991146525</v>
      </c>
      <c r="Y1869" s="10">
        <f t="shared" si="201"/>
        <v>100.00000000000003</v>
      </c>
    </row>
    <row r="1870" spans="1:25" ht="12.75">
      <c r="A1870" s="11" t="s">
        <v>868</v>
      </c>
      <c r="B1870" s="11" t="s">
        <v>951</v>
      </c>
      <c r="C1870" s="18">
        <f t="shared" si="197"/>
        <v>86.92123013604665</v>
      </c>
      <c r="D1870" s="18">
        <f t="shared" si="198"/>
        <v>13.078769863953355</v>
      </c>
      <c r="E1870" s="18">
        <f t="shared" si="202"/>
        <v>96.88280941733527</v>
      </c>
      <c r="F1870" s="18">
        <f t="shared" si="202"/>
        <v>0.8417729843482836</v>
      </c>
      <c r="G1870" s="18">
        <f t="shared" si="202"/>
        <v>2.275417598316454</v>
      </c>
      <c r="H1870" s="18"/>
      <c r="I1870" s="18">
        <f t="shared" si="203"/>
        <v>27.477599782785774</v>
      </c>
      <c r="J1870" s="18">
        <f t="shared" si="203"/>
        <v>21.273418408905783</v>
      </c>
      <c r="K1870" s="18">
        <f t="shared" si="203"/>
        <v>34.59136573445561</v>
      </c>
      <c r="L1870" s="18">
        <f t="shared" si="203"/>
        <v>3.543307086614173</v>
      </c>
      <c r="M1870" s="18">
        <f t="shared" si="203"/>
        <v>4.507195221286994</v>
      </c>
      <c r="N1870" s="18">
        <f t="shared" si="203"/>
        <v>2.715177844148792</v>
      </c>
      <c r="O1870" s="18">
        <f t="shared" si="203"/>
        <v>2.0771110507738255</v>
      </c>
      <c r="P1870" s="18">
        <f t="shared" si="203"/>
        <v>0.6652185718164539</v>
      </c>
      <c r="Q1870" s="18">
        <f t="shared" si="203"/>
        <v>0.6380667933749661</v>
      </c>
      <c r="R1870" s="18">
        <f t="shared" si="203"/>
        <v>0.4751561227260386</v>
      </c>
      <c r="S1870" s="18">
        <f t="shared" si="203"/>
        <v>0.40727667662231876</v>
      </c>
      <c r="T1870" s="18">
        <f t="shared" si="203"/>
        <v>0.4344284550638067</v>
      </c>
      <c r="U1870" s="18">
        <f t="shared" si="203"/>
        <v>0.2307901167526473</v>
      </c>
      <c r="V1870" s="18">
        <f t="shared" si="203"/>
        <v>0.325821341297855</v>
      </c>
      <c r="W1870" s="18">
        <f t="shared" si="203"/>
        <v>0.24436600597339125</v>
      </c>
      <c r="X1870" s="18">
        <f t="shared" si="203"/>
        <v>0.3937007874015748</v>
      </c>
      <c r="Y1870" s="11">
        <f t="shared" si="201"/>
        <v>99.99999999999999</v>
      </c>
    </row>
    <row r="1871" spans="1:25" ht="12.75">
      <c r="A1871" s="10" t="s">
        <v>868</v>
      </c>
      <c r="B1871" s="10" t="s">
        <v>952</v>
      </c>
      <c r="C1871" s="17">
        <f t="shared" si="197"/>
        <v>81.52610441767068</v>
      </c>
      <c r="D1871" s="17">
        <f t="shared" si="198"/>
        <v>18.47389558232932</v>
      </c>
      <c r="E1871" s="17">
        <f t="shared" si="202"/>
        <v>96.71592775041051</v>
      </c>
      <c r="F1871" s="17">
        <f t="shared" si="202"/>
        <v>2.134646962233169</v>
      </c>
      <c r="G1871" s="17">
        <f t="shared" si="202"/>
        <v>1.1494252873563218</v>
      </c>
      <c r="H1871" s="17"/>
      <c r="I1871" s="17">
        <f t="shared" si="203"/>
        <v>31.918505942275043</v>
      </c>
      <c r="J1871" s="17">
        <f t="shared" si="203"/>
        <v>29.37181663837012</v>
      </c>
      <c r="K1871" s="17">
        <f t="shared" si="203"/>
        <v>24.448217317487266</v>
      </c>
      <c r="L1871" s="17">
        <f t="shared" si="203"/>
        <v>2.2071307300509337</v>
      </c>
      <c r="M1871" s="17">
        <f t="shared" si="203"/>
        <v>5.602716468590832</v>
      </c>
      <c r="N1871" s="17">
        <f t="shared" si="203"/>
        <v>3.395585738539898</v>
      </c>
      <c r="O1871" s="17">
        <f t="shared" si="203"/>
        <v>1.3582342954159592</v>
      </c>
      <c r="P1871" s="17">
        <f t="shared" si="203"/>
        <v>0.1697792869269949</v>
      </c>
      <c r="Q1871" s="17">
        <f t="shared" si="203"/>
        <v>0.3395585738539898</v>
      </c>
      <c r="R1871" s="17">
        <f t="shared" si="203"/>
        <v>0</v>
      </c>
      <c r="S1871" s="17">
        <f t="shared" si="203"/>
        <v>0.3395585738539898</v>
      </c>
      <c r="T1871" s="17">
        <f t="shared" si="203"/>
        <v>0</v>
      </c>
      <c r="U1871" s="17">
        <f t="shared" si="203"/>
        <v>0.1697792869269949</v>
      </c>
      <c r="V1871" s="17">
        <f t="shared" si="203"/>
        <v>0.1697792869269949</v>
      </c>
      <c r="W1871" s="17">
        <f t="shared" si="203"/>
        <v>0.1697792869269949</v>
      </c>
      <c r="X1871" s="17">
        <f t="shared" si="203"/>
        <v>0.3395585738539898</v>
      </c>
      <c r="Y1871" s="10">
        <f t="shared" si="201"/>
        <v>100</v>
      </c>
    </row>
    <row r="1872" spans="1:25" ht="12.75">
      <c r="A1872" s="11" t="s">
        <v>868</v>
      </c>
      <c r="B1872" s="11" t="s">
        <v>953</v>
      </c>
      <c r="C1872" s="18">
        <f t="shared" si="197"/>
        <v>78.59649122807018</v>
      </c>
      <c r="D1872" s="18">
        <f t="shared" si="198"/>
        <v>21.403508771929822</v>
      </c>
      <c r="E1872" s="18">
        <f t="shared" si="202"/>
        <v>92.85714285714286</v>
      </c>
      <c r="F1872" s="18">
        <f t="shared" si="202"/>
        <v>1.7857142857142858</v>
      </c>
      <c r="G1872" s="18">
        <f t="shared" si="202"/>
        <v>5.357142857142857</v>
      </c>
      <c r="H1872" s="18"/>
      <c r="I1872" s="18">
        <f t="shared" si="203"/>
        <v>32.21153846153846</v>
      </c>
      <c r="J1872" s="18">
        <f t="shared" si="203"/>
        <v>31.25</v>
      </c>
      <c r="K1872" s="18">
        <f t="shared" si="203"/>
        <v>17.307692307692307</v>
      </c>
      <c r="L1872" s="18">
        <f t="shared" si="203"/>
        <v>2.8846153846153846</v>
      </c>
      <c r="M1872" s="18">
        <f t="shared" si="203"/>
        <v>5.769230769230769</v>
      </c>
      <c r="N1872" s="18">
        <f t="shared" si="203"/>
        <v>3.3653846153846154</v>
      </c>
      <c r="O1872" s="18">
        <f t="shared" si="203"/>
        <v>2.8846153846153846</v>
      </c>
      <c r="P1872" s="18">
        <f t="shared" si="203"/>
        <v>0.4807692307692308</v>
      </c>
      <c r="Q1872" s="18">
        <f t="shared" si="203"/>
        <v>0.9615384615384616</v>
      </c>
      <c r="R1872" s="18">
        <f t="shared" si="203"/>
        <v>0.9615384615384616</v>
      </c>
      <c r="S1872" s="18">
        <f t="shared" si="203"/>
        <v>0.4807692307692308</v>
      </c>
      <c r="T1872" s="18">
        <f t="shared" si="203"/>
        <v>0.9615384615384616</v>
      </c>
      <c r="U1872" s="18">
        <f t="shared" si="203"/>
        <v>0</v>
      </c>
      <c r="V1872" s="18">
        <f t="shared" si="203"/>
        <v>0</v>
      </c>
      <c r="W1872" s="18">
        <f t="shared" si="203"/>
        <v>0</v>
      </c>
      <c r="X1872" s="18">
        <f t="shared" si="203"/>
        <v>0.4807692307692308</v>
      </c>
      <c r="Y1872" s="11">
        <f t="shared" si="201"/>
        <v>100.00000000000001</v>
      </c>
    </row>
    <row r="1873" spans="1:25" ht="12.75">
      <c r="A1873" s="10" t="s">
        <v>868</v>
      </c>
      <c r="B1873" s="10" t="s">
        <v>954</v>
      </c>
      <c r="C1873" s="17">
        <f t="shared" si="197"/>
        <v>84.65884398087788</v>
      </c>
      <c r="D1873" s="17">
        <f t="shared" si="198"/>
        <v>15.341156019122124</v>
      </c>
      <c r="E1873" s="17">
        <f t="shared" si="202"/>
        <v>96.66324435318275</v>
      </c>
      <c r="F1873" s="17">
        <f t="shared" si="202"/>
        <v>0.6673511293634496</v>
      </c>
      <c r="G1873" s="17">
        <f t="shared" si="202"/>
        <v>2.6694045174537986</v>
      </c>
      <c r="H1873" s="17"/>
      <c r="I1873" s="17">
        <f t="shared" si="203"/>
        <v>28.62453531598513</v>
      </c>
      <c r="J1873" s="17">
        <f t="shared" si="203"/>
        <v>22.835900159320232</v>
      </c>
      <c r="K1873" s="17">
        <f t="shared" si="203"/>
        <v>30.908125331917155</v>
      </c>
      <c r="L1873" s="17">
        <f t="shared" si="203"/>
        <v>2.7615507169410516</v>
      </c>
      <c r="M1873" s="17">
        <f t="shared" si="203"/>
        <v>6.638343069569835</v>
      </c>
      <c r="N1873" s="17">
        <f t="shared" si="203"/>
        <v>3.186404673393521</v>
      </c>
      <c r="O1873" s="17">
        <f t="shared" si="203"/>
        <v>1.2745618693574083</v>
      </c>
      <c r="P1873" s="17">
        <f t="shared" si="203"/>
        <v>0.5841741901221456</v>
      </c>
      <c r="Q1873" s="17">
        <f t="shared" si="203"/>
        <v>0.5310674455655868</v>
      </c>
      <c r="R1873" s="17">
        <f t="shared" si="203"/>
        <v>0.3186404673393521</v>
      </c>
      <c r="S1873" s="17">
        <f t="shared" si="203"/>
        <v>0.6903876792352629</v>
      </c>
      <c r="T1873" s="17">
        <f t="shared" si="203"/>
        <v>0.5310674455655868</v>
      </c>
      <c r="U1873" s="17">
        <f t="shared" si="203"/>
        <v>0.3186404673393521</v>
      </c>
      <c r="V1873" s="17">
        <f t="shared" si="203"/>
        <v>0.2655337227827934</v>
      </c>
      <c r="W1873" s="17">
        <f t="shared" si="203"/>
        <v>0.21242697822623474</v>
      </c>
      <c r="X1873" s="17">
        <f t="shared" si="203"/>
        <v>0.3186404673393521</v>
      </c>
      <c r="Y1873" s="10">
        <f t="shared" si="201"/>
        <v>99.99999999999997</v>
      </c>
    </row>
    <row r="1874" spans="1:25" ht="12.75">
      <c r="A1874" s="11" t="s">
        <v>868</v>
      </c>
      <c r="B1874" s="11" t="s">
        <v>955</v>
      </c>
      <c r="C1874" s="18">
        <f t="shared" si="197"/>
        <v>86.45980253878703</v>
      </c>
      <c r="D1874" s="18">
        <f t="shared" si="198"/>
        <v>13.54019746121297</v>
      </c>
      <c r="E1874" s="18">
        <f t="shared" si="202"/>
        <v>97.38988580750407</v>
      </c>
      <c r="F1874" s="18">
        <f t="shared" si="202"/>
        <v>0.5437737901033171</v>
      </c>
      <c r="G1874" s="18">
        <f t="shared" si="202"/>
        <v>2.066340402392605</v>
      </c>
      <c r="H1874" s="18"/>
      <c r="I1874" s="18">
        <f t="shared" si="203"/>
        <v>31.546621998883307</v>
      </c>
      <c r="J1874" s="18">
        <f t="shared" si="203"/>
        <v>20.323841429369068</v>
      </c>
      <c r="K1874" s="18">
        <f t="shared" si="203"/>
        <v>32.384142936906755</v>
      </c>
      <c r="L1874" s="18">
        <f t="shared" si="203"/>
        <v>4.187604690117253</v>
      </c>
      <c r="M1874" s="18">
        <f t="shared" si="203"/>
        <v>3.6850921273031827</v>
      </c>
      <c r="N1874" s="18">
        <f t="shared" si="203"/>
        <v>3.1825795644891124</v>
      </c>
      <c r="O1874" s="18">
        <f t="shared" si="203"/>
        <v>1.5633724176437744</v>
      </c>
      <c r="P1874" s="18">
        <f t="shared" si="203"/>
        <v>0.7258514796203238</v>
      </c>
      <c r="Q1874" s="18">
        <f t="shared" si="203"/>
        <v>0.5025125628140703</v>
      </c>
      <c r="R1874" s="18">
        <f t="shared" si="203"/>
        <v>0.22333891680625348</v>
      </c>
      <c r="S1874" s="18">
        <f t="shared" si="203"/>
        <v>0.5583472920156337</v>
      </c>
      <c r="T1874" s="18">
        <f t="shared" si="203"/>
        <v>0.33500837520938026</v>
      </c>
      <c r="U1874" s="18">
        <f t="shared" si="203"/>
        <v>0.22333891680625348</v>
      </c>
      <c r="V1874" s="18">
        <f t="shared" si="203"/>
        <v>0.05583472920156337</v>
      </c>
      <c r="W1874" s="18">
        <f t="shared" si="203"/>
        <v>0.27917364600781686</v>
      </c>
      <c r="X1874" s="18">
        <f t="shared" si="203"/>
        <v>0.22333891680625348</v>
      </c>
      <c r="Y1874" s="11">
        <f t="shared" si="201"/>
        <v>100.00000000000003</v>
      </c>
    </row>
    <row r="1875" spans="1:25" ht="12.75">
      <c r="A1875" s="10" t="s">
        <v>868</v>
      </c>
      <c r="B1875" s="10" t="s">
        <v>956</v>
      </c>
      <c r="C1875" s="17">
        <f t="shared" si="197"/>
        <v>84.54367026496566</v>
      </c>
      <c r="D1875" s="17">
        <f t="shared" si="198"/>
        <v>15.456329735034345</v>
      </c>
      <c r="E1875" s="17">
        <f t="shared" si="202"/>
        <v>97.21416134648868</v>
      </c>
      <c r="F1875" s="17">
        <f t="shared" si="202"/>
        <v>0.6964596633778294</v>
      </c>
      <c r="G1875" s="17">
        <f t="shared" si="202"/>
        <v>2.089378990133488</v>
      </c>
      <c r="H1875" s="17"/>
      <c r="I1875" s="17">
        <f t="shared" si="203"/>
        <v>28.955223880597014</v>
      </c>
      <c r="J1875" s="17">
        <f t="shared" si="203"/>
        <v>19.582089552238806</v>
      </c>
      <c r="K1875" s="17">
        <f t="shared" si="203"/>
        <v>32.17910447761194</v>
      </c>
      <c r="L1875" s="17">
        <f t="shared" si="203"/>
        <v>5.373134328358209</v>
      </c>
      <c r="M1875" s="17">
        <f t="shared" si="203"/>
        <v>4.477611940298507</v>
      </c>
      <c r="N1875" s="17">
        <f t="shared" si="203"/>
        <v>4.358208955223881</v>
      </c>
      <c r="O1875" s="17">
        <f t="shared" si="203"/>
        <v>2.08955223880597</v>
      </c>
      <c r="P1875" s="17">
        <f t="shared" si="203"/>
        <v>0.29850746268656714</v>
      </c>
      <c r="Q1875" s="17">
        <f t="shared" si="203"/>
        <v>0.3582089552238806</v>
      </c>
      <c r="R1875" s="17">
        <f t="shared" si="203"/>
        <v>0.5373134328358209</v>
      </c>
      <c r="S1875" s="17">
        <f t="shared" si="203"/>
        <v>0.417910447761194</v>
      </c>
      <c r="T1875" s="17">
        <f t="shared" si="203"/>
        <v>0.29850746268656714</v>
      </c>
      <c r="U1875" s="17">
        <f t="shared" si="203"/>
        <v>0.3582089552238806</v>
      </c>
      <c r="V1875" s="17">
        <f t="shared" si="203"/>
        <v>0.11940298507462686</v>
      </c>
      <c r="W1875" s="17">
        <f t="shared" si="203"/>
        <v>0.1791044776119403</v>
      </c>
      <c r="X1875" s="17">
        <f t="shared" si="203"/>
        <v>0.417910447761194</v>
      </c>
      <c r="Y1875" s="10">
        <f t="shared" si="201"/>
        <v>100</v>
      </c>
    </row>
    <row r="1876" spans="1:25" ht="12.75">
      <c r="A1876" s="11" t="s">
        <v>868</v>
      </c>
      <c r="B1876" s="11" t="s">
        <v>957</v>
      </c>
      <c r="C1876" s="18">
        <f t="shared" si="197"/>
        <v>77.45901639344262</v>
      </c>
      <c r="D1876" s="18">
        <f t="shared" si="198"/>
        <v>22.540983606557376</v>
      </c>
      <c r="E1876" s="18">
        <f t="shared" si="202"/>
        <v>96.82539682539682</v>
      </c>
      <c r="F1876" s="18">
        <f t="shared" si="202"/>
        <v>1.0582010582010581</v>
      </c>
      <c r="G1876" s="18">
        <f t="shared" si="202"/>
        <v>2.1164021164021163</v>
      </c>
      <c r="H1876" s="18"/>
      <c r="I1876" s="18">
        <f t="shared" si="203"/>
        <v>33.87978142076503</v>
      </c>
      <c r="J1876" s="18">
        <f t="shared" si="203"/>
        <v>36.0655737704918</v>
      </c>
      <c r="K1876" s="18">
        <f t="shared" si="203"/>
        <v>18.579234972677597</v>
      </c>
      <c r="L1876" s="18">
        <f t="shared" si="203"/>
        <v>1.639344262295082</v>
      </c>
      <c r="M1876" s="18">
        <f t="shared" si="203"/>
        <v>2.185792349726776</v>
      </c>
      <c r="N1876" s="18">
        <f t="shared" si="203"/>
        <v>3.278688524590164</v>
      </c>
      <c r="O1876" s="18">
        <f t="shared" si="203"/>
        <v>1.092896174863388</v>
      </c>
      <c r="P1876" s="18">
        <f t="shared" si="203"/>
        <v>0.546448087431694</v>
      </c>
      <c r="Q1876" s="18">
        <f t="shared" si="203"/>
        <v>0</v>
      </c>
      <c r="R1876" s="18">
        <f t="shared" si="203"/>
        <v>0</v>
      </c>
      <c r="S1876" s="18">
        <f t="shared" si="203"/>
        <v>1.092896174863388</v>
      </c>
      <c r="T1876" s="18">
        <f t="shared" si="203"/>
        <v>0</v>
      </c>
      <c r="U1876" s="18">
        <f t="shared" si="203"/>
        <v>0.546448087431694</v>
      </c>
      <c r="V1876" s="18">
        <f t="shared" si="203"/>
        <v>0</v>
      </c>
      <c r="W1876" s="18">
        <f t="shared" si="203"/>
        <v>0</v>
      </c>
      <c r="X1876" s="18">
        <f t="shared" si="203"/>
        <v>1.092896174863388</v>
      </c>
      <c r="Y1876" s="11">
        <f t="shared" si="201"/>
        <v>100</v>
      </c>
    </row>
    <row r="1877" spans="1:25" ht="12.75">
      <c r="A1877" s="10" t="s">
        <v>868</v>
      </c>
      <c r="B1877" s="10" t="s">
        <v>958</v>
      </c>
      <c r="C1877" s="17">
        <f t="shared" si="197"/>
        <v>86.57894736842105</v>
      </c>
      <c r="D1877" s="17">
        <f t="shared" si="198"/>
        <v>13.421052631578945</v>
      </c>
      <c r="E1877" s="17">
        <f t="shared" si="202"/>
        <v>96.12462006079028</v>
      </c>
      <c r="F1877" s="17">
        <f t="shared" si="202"/>
        <v>1.1398176291793314</v>
      </c>
      <c r="G1877" s="17">
        <f t="shared" si="202"/>
        <v>2.735562310030395</v>
      </c>
      <c r="H1877" s="17"/>
      <c r="I1877" s="17">
        <f t="shared" si="203"/>
        <v>29.40711462450593</v>
      </c>
      <c r="J1877" s="17">
        <f t="shared" si="203"/>
        <v>23.952569169960473</v>
      </c>
      <c r="K1877" s="17">
        <f t="shared" si="203"/>
        <v>34.70355731225296</v>
      </c>
      <c r="L1877" s="17">
        <f t="shared" si="203"/>
        <v>3.1620553359683794</v>
      </c>
      <c r="M1877" s="17">
        <f t="shared" si="203"/>
        <v>3.4782608695652173</v>
      </c>
      <c r="N1877" s="17">
        <f t="shared" si="203"/>
        <v>1.3438735177865613</v>
      </c>
      <c r="O1877" s="17">
        <f t="shared" si="203"/>
        <v>1.7391304347826086</v>
      </c>
      <c r="P1877" s="17">
        <f t="shared" si="203"/>
        <v>0.31620553359683795</v>
      </c>
      <c r="Q1877" s="17">
        <f t="shared" si="203"/>
        <v>0.4743083003952569</v>
      </c>
      <c r="R1877" s="17">
        <f t="shared" si="203"/>
        <v>0.5533596837944664</v>
      </c>
      <c r="S1877" s="17">
        <f t="shared" si="203"/>
        <v>0.15810276679841898</v>
      </c>
      <c r="T1877" s="17">
        <f t="shared" si="203"/>
        <v>0.15810276679841898</v>
      </c>
      <c r="U1877" s="17">
        <f t="shared" si="203"/>
        <v>0.23715415019762845</v>
      </c>
      <c r="V1877" s="17">
        <f t="shared" si="203"/>
        <v>0</v>
      </c>
      <c r="W1877" s="17">
        <f t="shared" si="203"/>
        <v>0.07905138339920949</v>
      </c>
      <c r="X1877" s="17">
        <f t="shared" si="203"/>
        <v>0.23715415019762845</v>
      </c>
      <c r="Y1877" s="10">
        <f t="shared" si="201"/>
        <v>100</v>
      </c>
    </row>
    <row r="1878" spans="1:25" ht="12.75">
      <c r="A1878" s="12" t="s">
        <v>959</v>
      </c>
      <c r="B1878" s="12"/>
      <c r="C1878" s="19">
        <f t="shared" si="197"/>
        <v>85.47960840789312</v>
      </c>
      <c r="D1878" s="19">
        <f t="shared" si="198"/>
        <v>14.520391592106876</v>
      </c>
      <c r="E1878" s="19">
        <f t="shared" si="202"/>
        <v>97.06510975593363</v>
      </c>
      <c r="F1878" s="19">
        <f t="shared" si="202"/>
        <v>0.8293865407277632</v>
      </c>
      <c r="G1878" s="19">
        <f t="shared" si="202"/>
        <v>2.1014710297208046</v>
      </c>
      <c r="H1878" s="19"/>
      <c r="I1878" s="19">
        <f t="shared" si="203"/>
        <v>30.32632128035748</v>
      </c>
      <c r="J1878" s="19">
        <f t="shared" si="203"/>
        <v>25.26093238608299</v>
      </c>
      <c r="K1878" s="19">
        <f t="shared" si="203"/>
        <v>28.120225087362147</v>
      </c>
      <c r="L1878" s="19">
        <f t="shared" si="203"/>
        <v>3.634357674712755</v>
      </c>
      <c r="M1878" s="19">
        <f t="shared" si="203"/>
        <v>4.773643174673517</v>
      </c>
      <c r="N1878" s="19">
        <f t="shared" si="203"/>
        <v>2.7605053848319923</v>
      </c>
      <c r="O1878" s="19">
        <f t="shared" si="203"/>
        <v>1.652610247106778</v>
      </c>
      <c r="P1878" s="19">
        <f t="shared" si="203"/>
        <v>0.4773181551699465</v>
      </c>
      <c r="Q1878" s="19">
        <f t="shared" si="203"/>
        <v>0.44500454698629444</v>
      </c>
      <c r="R1878" s="19">
        <f t="shared" si="203"/>
        <v>0.44777428483060744</v>
      </c>
      <c r="S1878" s="19">
        <f t="shared" si="203"/>
        <v>0.4953214511579812</v>
      </c>
      <c r="T1878" s="19">
        <f t="shared" si="203"/>
        <v>0.33329178726566866</v>
      </c>
      <c r="U1878" s="19">
        <f t="shared" si="203"/>
        <v>0.32775231157704254</v>
      </c>
      <c r="V1878" s="19">
        <f t="shared" si="203"/>
        <v>0.21834766672667766</v>
      </c>
      <c r="W1878" s="19">
        <f t="shared" si="203"/>
        <v>0.21834766672667766</v>
      </c>
      <c r="X1878" s="19">
        <f t="shared" si="203"/>
        <v>0.5082468944314421</v>
      </c>
      <c r="Y1878" s="12">
        <f t="shared" si="201"/>
        <v>99.99999999999997</v>
      </c>
    </row>
    <row r="1879" spans="1:25" ht="12.75">
      <c r="A1879" s="13"/>
      <c r="B1879" s="10"/>
      <c r="C1879" s="17"/>
      <c r="D1879" s="17"/>
      <c r="E1879" s="17"/>
      <c r="F1879" s="17"/>
      <c r="G1879" s="17"/>
      <c r="H1879" s="17"/>
      <c r="I1879" s="17"/>
      <c r="J1879" s="17"/>
      <c r="K1879" s="17"/>
      <c r="L1879" s="17"/>
      <c r="M1879" s="17"/>
      <c r="N1879" s="17"/>
      <c r="O1879" s="17"/>
      <c r="P1879" s="17"/>
      <c r="Q1879" s="17"/>
      <c r="R1879" s="17"/>
      <c r="S1879" s="17"/>
      <c r="T1879" s="17"/>
      <c r="U1879" s="17"/>
      <c r="V1879" s="17"/>
      <c r="W1879" s="17"/>
      <c r="X1879" s="17"/>
      <c r="Y1879" s="10"/>
    </row>
    <row r="1880" spans="1:25" ht="12.75">
      <c r="A1880" s="14" t="s">
        <v>960</v>
      </c>
      <c r="B1880" s="14"/>
      <c r="C1880" s="20">
        <f>D937*100/C937</f>
        <v>85.30686506139138</v>
      </c>
      <c r="D1880" s="20">
        <f>100-C1880</f>
        <v>14.693134938608623</v>
      </c>
      <c r="E1880" s="20">
        <f>E937*100/$D937</f>
        <v>97.32264544012043</v>
      </c>
      <c r="F1880" s="20">
        <f>F937*100/$D937</f>
        <v>0.8434581677251598</v>
      </c>
      <c r="G1880" s="20">
        <f>G937*100/$D937</f>
        <v>1.8256810069981448</v>
      </c>
      <c r="H1880" s="20"/>
      <c r="I1880" s="20">
        <f aca="true" t="shared" si="204" ref="I1880:X1880">I937*100/$Y937</f>
        <v>31.311220820525335</v>
      </c>
      <c r="J1880" s="20">
        <f t="shared" si="204"/>
        <v>27.825516076795278</v>
      </c>
      <c r="K1880" s="20">
        <f t="shared" si="204"/>
        <v>24.468975675891866</v>
      </c>
      <c r="L1880" s="20">
        <f t="shared" si="204"/>
        <v>3.796930356311488</v>
      </c>
      <c r="M1880" s="20">
        <f t="shared" si="204"/>
        <v>4.833009746673484</v>
      </c>
      <c r="N1880" s="20">
        <f t="shared" si="204"/>
        <v>2.4477453928988364</v>
      </c>
      <c r="O1880" s="20">
        <f t="shared" si="204"/>
        <v>1.9054689524528508</v>
      </c>
      <c r="P1880" s="20">
        <f t="shared" si="204"/>
        <v>0.49811580040422837</v>
      </c>
      <c r="Q1880" s="20">
        <f t="shared" si="204"/>
        <v>0.4402793694981206</v>
      </c>
      <c r="R1880" s="20">
        <f t="shared" si="204"/>
        <v>0.39199018881806885</v>
      </c>
      <c r="S1880" s="20">
        <f t="shared" si="204"/>
        <v>0.4424910876972069</v>
      </c>
      <c r="T1880" s="20">
        <f t="shared" si="204"/>
        <v>0.3064335564834123</v>
      </c>
      <c r="U1880" s="20">
        <f t="shared" si="204"/>
        <v>0.38229549071207375</v>
      </c>
      <c r="V1880" s="20">
        <f t="shared" si="204"/>
        <v>0.22673797737633455</v>
      </c>
      <c r="W1880" s="20">
        <f t="shared" si="204"/>
        <v>0.20701682343448136</v>
      </c>
      <c r="X1880" s="20">
        <f t="shared" si="204"/>
        <v>0.5157726840269343</v>
      </c>
      <c r="Y1880" s="14">
        <f>SUM(I1880:X1880)</f>
        <v>99.99999999999999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dei Deputati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utente_locale</dc:creator>
  <cp:keywords/>
  <dc:description/>
  <cp:lastModifiedBy>utente_locale</cp:lastModifiedBy>
  <dcterms:created xsi:type="dcterms:W3CDTF">2010-10-22T08:13:51Z</dcterms:created>
  <dcterms:modified xsi:type="dcterms:W3CDTF">2010-10-22T08:17:19Z</dcterms:modified>
  <cp:category/>
  <cp:version/>
  <cp:contentType/>
  <cp:contentStatus/>
</cp:coreProperties>
</file>